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15"/>
  <workbookPr/>
  <mc:AlternateContent xmlns:mc="http://schemas.openxmlformats.org/markup-compatibility/2006">
    <mc:Choice Requires="x15">
      <x15ac:absPath xmlns:x15ac="http://schemas.microsoft.com/office/spreadsheetml/2010/11/ac" url="https://raeng.sharepoint.com/sites/EnterpriseHub974/Shared Documents/05_Ecosystem &amp; Events/07 Investors/"/>
    </mc:Choice>
  </mc:AlternateContent>
  <xr:revisionPtr revIDLastSave="0" documentId="8_{0215647F-4A21-4902-A8DC-6F1C499E6671}" xr6:coauthVersionLast="47" xr6:coauthVersionMax="47" xr10:uidLastSave="{00000000-0000-0000-0000-000000000000}"/>
  <bookViews>
    <workbookView xWindow="-120" yWindow="-120" windowWidth="29040" windowHeight="15840" xr2:uid="{00000000-000D-0000-FFFF-FFFF00000000}"/>
  </bookViews>
  <sheets>
    <sheet name="Entrepreneurs Fundraising Info"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<sst xmlns="http://schemas.openxmlformats.org/spreadsheetml/2006/main" count="655" uniqueCount="352">
  <si>
    <t>Full Name</t>
  </si>
  <si>
    <t>Role in the company</t>
  </si>
  <si>
    <t>Company</t>
  </si>
  <si>
    <t>Company website</t>
  </si>
  <si>
    <t>Fundraising stage</t>
  </si>
  <si>
    <t>Sector(s)</t>
  </si>
  <si>
    <t>Enterprise Hub Vertical</t>
  </si>
  <si>
    <t>EIS / SEIS eligible?</t>
  </si>
  <si>
    <t>Status of product / service</t>
  </si>
  <si>
    <t>Link to pitchdeck</t>
  </si>
  <si>
    <t>Timing of next fundraise</t>
  </si>
  <si>
    <t>Raise amount</t>
  </si>
  <si>
    <t>Equity investment secured to date</t>
  </si>
  <si>
    <t>Last raise completed</t>
  </si>
  <si>
    <t>Grant funding secured to date</t>
  </si>
  <si>
    <t>Most recent grant awarded</t>
  </si>
  <si>
    <t>Funding secured to date</t>
  </si>
  <si>
    <t>Approximate or anticipated start date for sales revenue</t>
  </si>
  <si>
    <t>Current revenue to date from products</t>
  </si>
  <si>
    <t>Current revenue to date from services</t>
  </si>
  <si>
    <t>Total current revenue to date</t>
  </si>
  <si>
    <t>Total revenue over the previous 12 months (products and services)</t>
  </si>
  <si>
    <t>Total anticipated revenue over the next 12 months (products and services)</t>
  </si>
  <si>
    <t>Total anticipated revenue over the next 36 months (products and services)</t>
  </si>
  <si>
    <t>Annualised Recurring Revenue</t>
  </si>
  <si>
    <t> Burn rate</t>
  </si>
  <si>
    <t>Cash runway</t>
  </si>
  <si>
    <t>Short description of company</t>
  </si>
  <si>
    <t>Key USPs</t>
  </si>
  <si>
    <t>CEO</t>
  </si>
  <si>
    <t>CEO LinkedIn</t>
  </si>
  <si>
    <t>CTO</t>
  </si>
  <si>
    <t>CTO LinkedIn</t>
  </si>
  <si>
    <t>COO</t>
  </si>
  <si>
    <t>COO LinkedIn</t>
  </si>
  <si>
    <t>CSO</t>
  </si>
  <si>
    <t>CSO LinkedIn</t>
  </si>
  <si>
    <t>Please tell us about any key non-exec Directors and advisors</t>
  </si>
  <si>
    <t>What is your employee headcount?</t>
  </si>
  <si>
    <t>Where in the UK is your headquarters?</t>
  </si>
  <si>
    <t>Please describe your business model</t>
  </si>
  <si>
    <t>SAM (UK only)</t>
  </si>
  <si>
    <t>TAM (UK only)</t>
  </si>
  <si>
    <t>Please describe your traction</t>
  </si>
  <si>
    <t>Please tell us about your IP and any licensing information</t>
  </si>
  <si>
    <t>Pavlos Papadopoulos</t>
  </si>
  <si>
    <t>Founder</t>
  </si>
  <si>
    <t>TrueDeploy</t>
  </si>
  <si>
    <t>www.truedeploy.com</t>
  </si>
  <si>
    <t>Seed</t>
  </si>
  <si>
    <t>Software - Cybersecurity - AI - DeepTech - SaaS</t>
  </si>
  <si>
    <t>Digital &amp; Physical Infrastructure</t>
  </si>
  <si>
    <t>Yes</t>
  </si>
  <si>
    <t>Minimum Viable Product (MVP)</t>
  </si>
  <si>
    <t>We are currently updating our pitch deck but are happy to provide it upon request.</t>
  </si>
  <si>
    <t>Raising within the next 3 months</t>
  </si>
  <si>
    <t>£500k - £1 million</t>
  </si>
  <si>
    <t>Up to £250k</t>
  </si>
  <si>
    <t>0-6 months ago</t>
  </si>
  <si>
    <t>0-1 years from now</t>
  </si>
  <si>
    <t>Up to £99k</t>
  </si>
  <si>
    <t>£3 million - £4 million</t>
  </si>
  <si>
    <t>£11k - £20k</t>
  </si>
  <si>
    <t>0-6 months</t>
  </si>
  <si>
    <t>TrueDeploy makes software security easy and helps SMEs to mitigate risks associated with their open-source libraries, such as vulnerabilities and licensing conflicts.</t>
  </si>
  <si>
    <t xml:space="preserve">TrueDeploy bridges the gap between management and engineering teams. Our dashboard uniquely presents information in a dual-mode view in which managerial-level personnel can get quick insights about security trends at a glance, whereas software developers can get tailored recommendations to improve the security posture of the software. </t>
  </si>
  <si>
    <t>www.linkedin.com/in/pavpapadopoulos/</t>
  </si>
  <si>
    <t>Owen Lo</t>
  </si>
  <si>
    <t>www.linkedin.com/in/dr-owen-lo-b549648/</t>
  </si>
  <si>
    <t>Nigel Chadwick</t>
  </si>
  <si>
    <t>www.linkedin.com/in/nigel-chadwick/</t>
  </si>
  <si>
    <t xml:space="preserve">Prof Bill Buchanan OBE is an advisor to TrueDeploy, a professor in cybersecurity at Edinburgh Napier University and a cryptography expert who assisted in commercialising 4 previous university spinouts such as ZoneFox (acquired by FORTINET), Symphonic Software (acquired by PingIdentity), CyaComb, and MemCrypt.  Dr Nick Pitropakis is an advisor to TrueDeploy and an associate professor of cybersecurity at Edinburgh Napier University with vast experience in applying, managing, and delivering large-scale projects such as European Horizon-funded projects. </t>
  </si>
  <si>
    <t>6-10</t>
  </si>
  <si>
    <t>Edinburgh</t>
  </si>
  <si>
    <t>B2B - SaaS</t>
  </si>
  <si>
    <t>£520M</t>
  </si>
  <si>
    <t>£10B</t>
  </si>
  <si>
    <t>TrueDeploy is a spinout in the making from Edinburgh Napier University. So far, we have received £550,000 in grants, and these opportunities allowed us to assemble the core team, conduct 150+ customer discovery interviews, pilot test an initial version of our Proof-of-Concept, and complete the development of our Minimum Viable Product (MVP). Since we are not yet allowed to generate revenue (restriction of the current grants/university), the MVP will be tested with early adopters before spinning out from the university in Q4 2024.</t>
  </si>
  <si>
    <t>We are currently in negotiations with Edinburgh Napier University regarding the IP exclusive licensing and IP transfer trigger points. We submitted a patent in May 2022 regarding the innovation, and we are currently pursuing a PCT application in which we can choose the geographical locations to submit the patent to.</t>
  </si>
  <si>
    <t xml:space="preserve"> </t>
  </si>
  <si>
    <t>Alex Shakeshaft</t>
  </si>
  <si>
    <t>CEO and Co-Founder</t>
  </si>
  <si>
    <t>Enturi Solutions Ltd</t>
  </si>
  <si>
    <t>www.enturi.co.uk</t>
  </si>
  <si>
    <t>Pre-Seed</t>
  </si>
  <si>
    <t xml:space="preserve">Cleantech (Hardware): Wind Powered Distributed Energy Systems </t>
  </si>
  <si>
    <t>Climate &amp; Sustainability</t>
  </si>
  <si>
    <t>Proof of Concept</t>
  </si>
  <si>
    <t>https://we.tl/t-Lhz3BBkh9A</t>
  </si>
  <si>
    <t>Raising in a 1+ year's time</t>
  </si>
  <si>
    <t>£1 - 2 million</t>
  </si>
  <si>
    <t>£250k - £500k</t>
  </si>
  <si>
    <t>£300k - £499k</t>
  </si>
  <si>
    <t>£2 million - £3 million</t>
  </si>
  <si>
    <t>Not applicable</t>
  </si>
  <si>
    <t>£21k - £50k</t>
  </si>
  <si>
    <t>7-12 months </t>
  </si>
  <si>
    <t xml:space="preserve">UK companies (maritime and plant hire) face an urgent need to decarbonise, so Enturi is developing off-grid wind-powered distributed energy systems to make significant contributions towards net zero goals and future clean energy independence. </t>
  </si>
  <si>
    <t xml:space="preserve">The Enturi Turbine itself, the systems off-grid portability, and versatility. </t>
  </si>
  <si>
    <t>www.linkedin.com/in/alex-shakeshaft/</t>
  </si>
  <si>
    <t>Stuart Roberts</t>
  </si>
  <si>
    <t>www.linkedin.com/in/stuart-anthony-roberts-34b38a1b7/</t>
  </si>
  <si>
    <t>Martin Lee (Chairman: Extensive background  in aerospace leadership, customer service), Kate Fox (Branding and Marketing NED: Owner of Fox Graphics Marketing and Design)), Peter Thomson (Company Secretary and Finance Manager: Ex-Financial Director in IT and Telecoms sector), Chris Beer (NED Business Strategy: MD of SkyWorld Aviation).</t>
  </si>
  <si>
    <t>0-5</t>
  </si>
  <si>
    <t>Daresbury</t>
  </si>
  <si>
    <t>B2B: Direct asset sales with multi-tiered service plan</t>
  </si>
  <si>
    <t>£9.9bn</t>
  </si>
  <si>
    <t>£210bn</t>
  </si>
  <si>
    <t>Proof of concept prototypes completed. Advanced CFD analysis proving 20% increase in mass flow from ducting proven.  3x Innovate UK grant winners (inclusing SMART Grant). National finalists of Santander X UK Award 2023 and TATA Varsity Pitch Competition 2023. Halton Councils Start Up of the Year 2024. RAEng Enterprise Fellowship 2024. Fellowship in ERA Foundation. 7x LoI's, including paid trial with a global port operator (70+ global ports), and UK plant hire company (Heads of Terms signed for investment, and commercial &amp; technical support). April 2024 investment round completed with SFC Capital and Britbots.</t>
  </si>
  <si>
    <t xml:space="preserve">UK patent granted on turbine (air and water driven). PCT published. UK trademarks (Enturi name and logo) granted. Currently filing UK registered design and further UK trademarks on product names. </t>
  </si>
  <si>
    <t>Iain Hendrick</t>
  </si>
  <si>
    <t>Chief Project Officer</t>
  </si>
  <si>
    <t>Neurovalens</t>
  </si>
  <si>
    <t>www.neurovalens.com</t>
  </si>
  <si>
    <t>Series B</t>
  </si>
  <si>
    <t>Medical Device - MedTech - Neuro Modulation</t>
  </si>
  <si>
    <t>Health &amp; Resilience</t>
  </si>
  <si>
    <t>No</t>
  </si>
  <si>
    <t>Full release</t>
  </si>
  <si>
    <t>https://drive.google.com/file/d/1L7cgkUGOYW7zJdY-kFP_71eQBYKqx1JC/view?usp=sharing</t>
  </si>
  <si>
    <t>Currently raising</t>
  </si>
  <si>
    <t>£25+ million</t>
  </si>
  <si>
    <t>£10 - 25 million</t>
  </si>
  <si>
    <t>Prefer not to say</t>
  </si>
  <si>
    <t>Neurovalens is revolutionizing health with FDA-Cleared, non-invasive neurostimulation to treat Chronic Insomnia, Anxiety and other conditions.</t>
  </si>
  <si>
    <t>FDA Approved, Safe and Effective, First line treatment option, No Reliance on Medication, Drug Free, Low Cost, Home Use, Neuromodulation, Supported by Clinical Evidence</t>
  </si>
  <si>
    <t>Jason McKeown</t>
  </si>
  <si>
    <t>www.linkedin.com/in/jasonmckeown/</t>
  </si>
  <si>
    <t>Chris McCabe</t>
  </si>
  <si>
    <t>www.linkedin.com/in/chrismccabe88/</t>
  </si>
  <si>
    <t>www.linkedin.com/in/iain-hendrick-5a2a612a/</t>
  </si>
  <si>
    <t>Tina Liedtky https://www.linkedin.com/in/tinallai/</t>
  </si>
  <si>
    <t>11-25</t>
  </si>
  <si>
    <t>Belfast</t>
  </si>
  <si>
    <t>B2C, B2B - Direct to Patient with Prescription</t>
  </si>
  <si>
    <t>$6.5M</t>
  </si>
  <si>
    <t>$33M</t>
  </si>
  <si>
    <t>Neurovalens has achieved 2 FDA approvals and are transitioning to commercialisation and growth phase of the business.</t>
  </si>
  <si>
    <t>Neurovalens has freedom to operate and IP for the mechanism of action for stimulation of the vestibular nerve for indications.</t>
  </si>
  <si>
    <t>Ashima Gupta</t>
  </si>
  <si>
    <t>Renew Risk Limited</t>
  </si>
  <si>
    <t>www.renew-risk.com</t>
  </si>
  <si>
    <t>Series A</t>
  </si>
  <si>
    <t>B2B SaaS Insurtech Climatetech Fintech</t>
  </si>
  <si>
    <t>https://docsend.com/view/dsyxzzi6p3z9rzpu</t>
  </si>
  <si>
    <t>£5 - 10 million</t>
  </si>
  <si>
    <t>13-18 months ago</t>
  </si>
  <si>
    <t>1-2 years ago</t>
  </si>
  <si>
    <t>£100k - £299k</t>
  </si>
  <si>
    <t>£4+ million</t>
  </si>
  <si>
    <t>£51k - £99k</t>
  </si>
  <si>
    <t xml:space="preserve">Renew Risk provides risk modelling &amp; analytics solutions for renewable energy assets like Offshore wind farms to support (re)insurers, banks and developers and facilitate financialisation of these billion dollar assets. </t>
  </si>
  <si>
    <t xml:space="preserve">Our catastrophe risk models (hurricane and earthquake) are built ground up from an engineering point of you. We are a University of Surrey Spinout with one of my co-founders Prof Suby Bhattacharya who is chaired professor at University of Surrey and author of 3 books in Offshore wind farms. Our product is built taking into account decades of his work in this field and number of other academia’s.  There are other model vendors like RMS and Verisk but they cannot build a specialist product like ours. </t>
  </si>
  <si>
    <t>www.linkedin.com/in/ashima--gupta/</t>
  </si>
  <si>
    <t>Joshua Macabuag (CPO)</t>
  </si>
  <si>
    <t>www.linkedin.com/in/joshua-macabuag/</t>
  </si>
  <si>
    <t xml:space="preserve">Gauruv Chawla (Executive Chair) </t>
  </si>
  <si>
    <t>www.linkedin.com/in/gaurav-chawla</t>
  </si>
  <si>
    <t>Subhamoy Bhattacharya</t>
  </si>
  <si>
    <t>www.linkedin.com/in/subhamoy-bhattacharya-9b649320/</t>
  </si>
  <si>
    <t>We have a very strong technical advisory group across the spectrum of renewable energy, offshore wind, construction and geomechanics. We are very well connected with the academia ecosystem and tap into the expertise of our advisors. Example : We rely a lot on Dr. Andrew Lennon's expertise around subsea cables. More details about our advisors are available in our deck.</t>
  </si>
  <si>
    <t xml:space="preserve">Lloyds of London </t>
  </si>
  <si>
    <t xml:space="preserve">Annual Licensing B2B SaaS </t>
  </si>
  <si>
    <t>Global - $1.2T</t>
  </si>
  <si>
    <t>Global - $2T</t>
  </si>
  <si>
    <t>We currently have 3 B2B paying clients McGill &amp; Partners, HCC Tokio Marine and Convex Insurance (~£600k ARR, multi year contracts), with another 3 big clients at the legal and procurement stage and have a very strong pipeline of ~£4m for next year.</t>
  </si>
  <si>
    <t xml:space="preserve">We have applied for method patents through Venner Shipley. More information can be provided. </t>
  </si>
  <si>
    <t>Josh Reiss</t>
  </si>
  <si>
    <t>CEO and Founder</t>
  </si>
  <si>
    <t>Nemisindo</t>
  </si>
  <si>
    <t>www.nemisindo.com</t>
  </si>
  <si>
    <t>Games - AI - Audio</t>
  </si>
  <si>
    <t>In the process of becoming EIS / SEIS eligible</t>
  </si>
  <si>
    <t>MVP</t>
  </si>
  <si>
    <t>https://drive.google.com/file/d/16_OsvXtwcJVZ0POPzweavjvarWKKJ51-/view?usp=drive_link</t>
  </si>
  <si>
    <t>2-3 years ago</t>
  </si>
  <si>
    <t>£0k - £10k</t>
  </si>
  <si>
    <t>13-18 months </t>
  </si>
  <si>
    <t xml:space="preserve">Nemisindo offer sound design services based around our innovate procedural audio technology. </t>
  </si>
  <si>
    <t>Our technology can generate any sound effect, in real-time and adapting to changing controls. It is ideal for games, where the sound effects should depend on the game state.</t>
  </si>
  <si>
    <t>www.linkedin.com/in/reissjoshua/</t>
  </si>
  <si>
    <t>David Sudholt</t>
  </si>
  <si>
    <t>www.linkedin.com/in/dsuedholt/</t>
  </si>
  <si>
    <t>Adam Daykin, representing Queen Mary Innovation (QM's tech transfer office). Nemisindo is spun-out from university research and they strongly support the venture.</t>
  </si>
  <si>
    <t>London (specifically East London, near Whitechapel)</t>
  </si>
  <si>
    <t>Primarily B2B, though we offer B2C software.</t>
  </si>
  <si>
    <t>See pitch deck</t>
  </si>
  <si>
    <t>Our tech has been used in film and TV. We have been awarded funding from Epic to develop our technology for their Unreal game engine. We offer plug-ins for Unreal and Unity. We have had a series of contracts with Key Clinic and Etobico, based around our audio expertise.</t>
  </si>
  <si>
    <t xml:space="preserve">We own the IP (patent granted). We offer a licensable API. We also have a large store of proprietary knowledge, and expertise based on years of cutting edge research. </t>
  </si>
  <si>
    <t>Suman Bhaskaran</t>
  </si>
  <si>
    <t>Srotas Health</t>
  </si>
  <si>
    <t>www.srotas.health</t>
  </si>
  <si>
    <t>Life Sciences - TechBio, Software - AI</t>
  </si>
  <si>
    <t>https://brieflink.com/v/lc6sv</t>
  </si>
  <si>
    <t>0-1 years ago</t>
  </si>
  <si>
    <t>At Srotas Health, we are building an AI platform that helps pharmaceutical companies &amp; Hospitals to recruit patients faster and retain them throughout the trial saving millions in research costs for every clinical trial.</t>
  </si>
  <si>
    <t>Our AI platform, Srotas Health, solves patient enrollment challenges by processing terabytes of complex medical data to identify the most suitable patients for clinical trials in minutes, a process that usually takes weeks when done conventionally. Additionally, we study the psychological factors of the patients, including their needs and preferences, to keep them engaged throughout the trial, reducing drop-out rates. This approach massively improves patient enrollment rates and reduces retention costs from 3X to 1X, saving millions for pharma.</t>
  </si>
  <si>
    <t>www.linkedin.com/in/sumanbhaskaran/</t>
  </si>
  <si>
    <t>Vikram Parimi</t>
  </si>
  <si>
    <t>www.linkedin.com/in/vikram-p-4b795841/</t>
  </si>
  <si>
    <t>Srotas Health benefits from the guidance and expertise of a strong advisory board: * Roger Hunter: Former Senior Vice President at Labcorp, he provides valuable insights into commercialization and sales strategies. * Suzie Ali Hassan: Managing Director at Health Innovation Consortium, Suzie specializes in NHS partnerships and startup commercial engagement, offering key strategic advice. * Dr Matthew Konneh: A seasoned GTM strategist and network enabler in the CRO industry, Matthew brings expertise in fundraising and establishing connections within the clinical research community.</t>
  </si>
  <si>
    <t>Belfast, Northern Ireland, UK</t>
  </si>
  <si>
    <t>SAAS solution for Pharma, CROs, and clinical research institutes:  Year 1 - Fixed Pricing:  Site Feasibility Reports: £2,500/month Patient Identification: £50,000/trial (up to 50 patients)  Year 2 - Subscription Pricing: Patient ID + Recruitment: £250,000/year/trial (unlimited patients/sites)</t>
  </si>
  <si>
    <t>$132 million</t>
  </si>
  <si>
    <t>$428 million</t>
  </si>
  <si>
    <t>Tested by 40+ clinicians and three top UK research institutions. Secured three LOIs from Barts Lifesciences, NIHR Manchester, and Newcastle Tyne NHS Trust. Onboarding our first freemium customer, aiming to convert to paid soon.</t>
  </si>
  <si>
    <t>Srotas Health employs robust IP protection measures, including Non-Disclosure Agreements (NDAs) with all stakeholders, secure cloud-based development environments, and in-house development of proprietary AI and behavioral science methodologies. We are also exploring further IP strategies, like patenting unique technologies(Behavioural patterns), to maintain our competitive edge in clinical trial technology.</t>
  </si>
  <si>
    <t>Mihai Caleap</t>
  </si>
  <si>
    <t>Calyo</t>
  </si>
  <si>
    <t>www.calyo.com</t>
  </si>
  <si>
    <t>Sensors - Hardware - Software - AI - Autonomous Mobility</t>
  </si>
  <si>
    <t>https://brieflink.com/v/ms8d5</t>
  </si>
  <si>
    <t>Over 2 years ago</t>
  </si>
  <si>
    <t xml:space="preserve">Calyo brings together low energy, high-performance hardware and software based on 3-D ultrasound for use in autonomous vehicles and platforms. </t>
  </si>
  <si>
    <t>Technologies that are typically used to detect and avoid obstacles are generally limited to stereo vision cameras, radar, time-of-flight and LiDAR sensors, and 1-D ultrasound sensors. Calyo’s 3-D ultrasound sensor systems show various competitive advantages; • They’re Compact and reliable – they have no moving parts; • They’re Unaffected by object colour or transparency unlike cameras and LiDAR sensors; • Unaffected by atmospheric conditions like dust, fog, rain &amp; snow; • Unaffected by light levels – they work equally well in darkness; • and They’re Excellent for near-field sensing.</t>
  </si>
  <si>
    <t>www.linkedin.com/in/mihai-caleap/</t>
  </si>
  <si>
    <t>Patrick Robinson, https://www.linkedin.com/in/patrick-robinson-53a2bb153/</t>
  </si>
  <si>
    <t>www.linkedin.com/in/patrick-robinson-53a2bb153/</t>
  </si>
  <si>
    <t>Mark Volanthen</t>
  </si>
  <si>
    <t>www.linkedin.com/in/mark-volanthen-82a3201a</t>
  </si>
  <si>
    <t>Dominic Keen, Director - founded Britbots and listed the business he founded on the LSE; Prof Sajad Haq, Advisor - Chief Scientist Advanced Services and Products at QinetiQ; Prof Bernd Buxbaum, Advisor - Executive Board Member ifm group of companies | CEO pmd group of companies</t>
  </si>
  <si>
    <t>Bristol</t>
  </si>
  <si>
    <t xml:space="preserve">B2B - business plan includes multiple revenue streams, with the aim of generating income through patent licensing and royalties. Our road to licensing includes developing joint proof-of-concept prototypes with industry partners, and transitioning from a functioning proof to a market ready product. </t>
  </si>
  <si>
    <t>£2B</t>
  </si>
  <si>
    <t>£66B</t>
  </si>
  <si>
    <t xml:space="preserve">We’ve demonstrated several applications and attracted interest from a number of industry partners. This includes multinational technology companies for applications on unmanned systems across defence, and civilian applications including the automotive, mobile robots, and consumer electronics sectors. Currently, we are developing pilots with multiple companies in various markets, with a focus on 3D perception sensing, from low speed logistics and warehousing, to in-car object detection, to ADAS and autonomous vehicles. </t>
  </si>
  <si>
    <t>We have made inventions and developed technology, materials and know-how relating to 3-D ultrasound imaging, and autonomous perception sensors. Calyo has filed a patent application (in Q1 2024) describing the core technology.</t>
  </si>
  <si>
    <t>Alasdair Pettigrew</t>
  </si>
  <si>
    <t>MeOmics Precision Medicine Ltd</t>
  </si>
  <si>
    <t>www.meomics.tech</t>
  </si>
  <si>
    <t>Life Sciences - BioTech</t>
  </si>
  <si>
    <t>https://drive.google.com/open?id=1XOBRRF09OQCBwwXgTg7XkAI9xxEOfxI0&amp;usp=drive_fs</t>
  </si>
  <si>
    <t>19-24 months ago</t>
  </si>
  <si>
    <t>1-2 years from now</t>
  </si>
  <si>
    <t>MeOmics is determined to revolutionise psychiatric drug development with an AI-driven platform that uses human-derived neuronal cells to create precise, predictive models for drug efficacy and patient response. The problem we're solving is the high failure rate in psychiatric drug development due to unreliable animal models, which poorly translate to human outcomes. Our technical innovation lies in leveraging multi-electrode array (MEA) technology and AI/ML algorithms to analyze complex neuronal activity from patient-derived iPSCs, offering a scalable, human-relevant alternative. Our customers are pharmaceutical companies, biotech firms, and research institutions focused on developing and validating new therapies for psychiatric and neurological disorders.</t>
  </si>
  <si>
    <t>- Human-Derived Models: Uses patient-specific iPSCs, offering more accurate, human-relevant insights over traditional animal models. - AI-Driven Analysis: Leverages advanced AI/ML algorithms to predict drug efficacy and patient responses. - Scalability: High-throughput platform for efficient drug screening and personalized therapy development. - Unique Partnerships: Strategic collaborations with leading healthcare and research institutions.</t>
  </si>
  <si>
    <t>www.linkedin.com/in/alasdairpettigrew/</t>
  </si>
  <si>
    <t xml:space="preserve">Lucy Sykes </t>
  </si>
  <si>
    <t>www.linkedin.com/in/lucy-sykes-75b23637/</t>
  </si>
  <si>
    <t>Marcus Harrison</t>
  </si>
  <si>
    <t>www.linkedin.com/in/marcusharrison/</t>
  </si>
  <si>
    <t>- Adrian Harwood: Academic Co-Founder and neuro-cell biologist with expertise in stem cell reprogramming and neuronal assay development, based at Cardiff University. Leads MeOmics' technological innovation.    - Jeremy Hall: Academic Co-Founder and academic psychiatrist, Director of NMHRI at Cardiff University, specializing in schizophrenia genetics and pharmacogenetics. Integrates clinical insights into MeOmics' platform.    - James Walters: Special Advisor and Director of the MRC Centre for Neuropsychiatric Genetics and Genomics, expert in schizophrenia genetics, contributing to MeOmics’ research strategy and patient stratification approaches.</t>
  </si>
  <si>
    <t>Cardiff</t>
  </si>
  <si>
    <t>B2B SaaS model offering subscription-based access, project fees, and royalty agreements for drug development.</t>
  </si>
  <si>
    <t>£20B</t>
  </si>
  <si>
    <t>MeOmics has gained significant traction through strategic partnerships with St Andrew's Healthcare and Rare Disease Patient Groups, providing access to diverse patient populations for data collection. The company has secured early-stage funding, including grants from Innovate UK, and submitted well-received proposals to expand its platform’s applications. With initial revenue streams from service fees and drug screening projects, MeOmics is actively engaging with pharmaceutical companies and biotech firms, demonstrating the platform's value in enhancing drug development for psychiatric disorders. The team is poised to scale operations and drive further market penetration.</t>
  </si>
  <si>
    <t>MeOmics owns proprietary IP related to its neuronal assay protocols, AI/ML algorithms, and unique datasets derived from patient-specific iPSCs. The company is filing patents for its technological innovations and is in the process of securing an IPR assignment agreement with Cardiff University for background IP. MeOmics also holds Data Sharing and Material Transfer Agreements with St Andrew's Healthcare, ensuring exclusive access to valuable patient data. These assets form a robust IP portfolio that underpins MeOmics' competitive advantage in psychiatric drug development and personalised medicine.</t>
  </si>
  <si>
    <t>Ming Kong</t>
  </si>
  <si>
    <t>TG0</t>
  </si>
  <si>
    <t>www.tg0.co.uk</t>
  </si>
  <si>
    <t>deep tech - automotive - electronics</t>
  </si>
  <si>
    <t>https://drive.google.com/file/d/1PFiLqKWqB7MJPC9sjaCpci3-JeDbyWkX/view?usp=drive_link</t>
  </si>
  <si>
    <t>£3 - 5 million</t>
  </si>
  <si>
    <t>7-12 months ago</t>
  </si>
  <si>
    <t>3+ years ago</t>
  </si>
  <si>
    <t>TG0 develops touch and pressure sensing technologies using everyday polymer materials. TG0 operates via a product development and licensing model providing end-to-end solutions to its customers including global leaders in automotive, gaming, fitness and CE industries.</t>
  </si>
  <si>
    <t>20% cost and 30% weight reduction; 3D freeform seamless design; Material agnostic and sustainable; Advanced sensing features enabling data collection and analytics.</t>
  </si>
  <si>
    <t>www.linkedin.com/in/ming-kong/</t>
  </si>
  <si>
    <t>Liucheng Guo</t>
  </si>
  <si>
    <t>www.linkedin.com/in/liucheng-guo/</t>
  </si>
  <si>
    <t>www.linkedin.com/in/jkamecki/</t>
  </si>
  <si>
    <t>1 non-exec director on board, 3 advisors.</t>
  </si>
  <si>
    <t>26-50</t>
  </si>
  <si>
    <t>London</t>
  </si>
  <si>
    <t>Licensing, ODM</t>
  </si>
  <si>
    <t>0</t>
  </si>
  <si>
    <t>Multiple mass market products</t>
  </si>
  <si>
    <t>7 patents. 1 rolling paid licence.</t>
  </si>
  <si>
    <t>Federico Romei</t>
  </si>
  <si>
    <t>OhmSpace</t>
  </si>
  <si>
    <t>www.ohm.space</t>
  </si>
  <si>
    <t>Space</t>
  </si>
  <si>
    <t>https://sh100365428-my.sharepoint.com/:b:/g/personal/f_romei_ohm_space/ESU3zr91B5JKgxDocAsvoU0B9XNGbs3baUiArovveTMrFw?e=XV9j33</t>
  </si>
  <si>
    <t>Raising within the next 6 months</t>
  </si>
  <si>
    <t>OhmSpace is developing safer and faster electric propulsion solutions for spacecraft manufacturers.</t>
  </si>
  <si>
    <t>Safer - we use water as a propellant in place of toxic hydrazine but with same performance; Faster - our products based on advanced resistojet technology move spacecrafts at least 10+ times faster than competing products, accelerating the operators ROI.</t>
  </si>
  <si>
    <t>www.linkedin.com/in/federicoromei/</t>
  </si>
  <si>
    <t xml:space="preserve">Federico Romei - https://www.linkedin.com/in/federicoromei/ </t>
  </si>
  <si>
    <t>Matteo Careddu - https://www.linkedin.com/in/matteo-careddu-ab8a1032/</t>
  </si>
  <si>
    <t>www.linkedin.com/in/matteo-careddu-ab8a1032/</t>
  </si>
  <si>
    <t>Davide Coletti, board member - https://www.linkedin.com/in/davide-coletti-58661567/, Sanda Aulic, board observer - https://www.linkedin.com/in/sandaaulic/</t>
  </si>
  <si>
    <t>OhmSpace Srl is headquartered in Rome (IT), while OhmSpace Ltd, its wholly-owned subsidiary, is located at the Southampton Science Park (UK).</t>
  </si>
  <si>
    <t>B2B</t>
  </si>
  <si>
    <t>£10M</t>
  </si>
  <si>
    <t>£100M</t>
  </si>
  <si>
    <t>We have two potential early adopters based in the UK (BAE Systems's In-Space Missions and Airbus' SSTL) plus several more worldwide, including the Europe primes OHB SE and Airbus DS.</t>
  </si>
  <si>
    <t>OhmSpace has an exclusive licence from the University of Southampton (UoS) for a patent titled "Electric heating system for heating a fluid flow". The agreement includes in particular a Call Option clause and a roylaty scheme. UoS does not have equity in OhmSpace - see published patent: https://patents.google.com/patent/CA3199450A1/en?inventor=federico&amp;assignee=romei&amp;oq=federico+romei</t>
  </si>
  <si>
    <t>Zhutao Shao</t>
  </si>
  <si>
    <t>Multi-X Solutions Limited</t>
  </si>
  <si>
    <t>www.multixsol.co.uk</t>
  </si>
  <si>
    <t>Software - AI</t>
  </si>
  <si>
    <t>https://drive.google.com/file/d/1qY_y24Tgsim6YR8bzOCL8UUlmmiRnzLj/view</t>
  </si>
  <si>
    <t>Multi-X provides breakthrough AI-powered software with an embedded high-fidelity material database, revolutionising car component design for Tier-1 suppliers and OEMs in the automotive industry.</t>
  </si>
  <si>
    <t>•	Instant Manufacturability Assessment •	Best Material Selection for Manufacturing •	Real-time structural optimisation •	Access to High-fidelity Physics-like Simulation in no time •	Low Computation and Prototyping Costs •	Fast RFQ Support for Tiers and OEMs</t>
  </si>
  <si>
    <t>Dr Zhutao Shao</t>
  </si>
  <si>
    <t>www.linkedin.com/in/zhutao-shao-b53a3a8b/</t>
  </si>
  <si>
    <t>Dr Zhutao Shao https://www.linkedin.com/in/zhutao-shao-b53a3a8b/</t>
  </si>
  <si>
    <t>•	Professor Jianguo Lin, FREng: Co-founder of Multi-X and Professor at Imperial College, specialising in material forming and manufacturing processes. •	Dr. Peter Thompson, FREng: Mentor to Zhutao Shao and CEO of the National Physical Laboratory, offering extensive experience in engineering and innovation. •	Dr. Nan Li: Senior Lecturer at Imperial College and leading expert in AI research, contributing advanced insights into AI-driven solutions.</t>
  </si>
  <si>
    <t>Our SaaS business model is based on licensed access, offering flexible pricing tailored to needs.</t>
  </si>
  <si>
    <t>£620Mn</t>
  </si>
  <si>
    <t>£2Bn</t>
  </si>
  <si>
    <t>Incorporated in November 2020, Multi-X is backed by the Royal Academy of Engineering’s Enterprise Fellowship and Imperial College’s Techcelerate Program. We completed the transfer of IP from Imperial in May 2021 and have since secured two Innovate UK Analysis for Innovators (A4I) projects with the National Physical Laboratory to advance our material testing technologies. In December 2023, we launched a 12-month Innovate UK Smart project, developing a prototype of our cloud-based AI-powered software. Additionally, we will start a BridgeAI project with Innovate UK in October 2024, collaborating with PAB Coventry Ltd on case studies.</t>
  </si>
  <si>
    <t>Multi-X, a spin-out from Imperial College, transferred know-how IP upon incorporation. We do not hold a licensing agreement with Imperial College, which retains equity but no ongoing IP claims. Since 2023, we have developed our own cloud-based AI-powered software, and we fully own the IP for this technology, created and managed entirely by Multi-X.</t>
  </si>
  <si>
    <t>Shubhi Bansal</t>
  </si>
  <si>
    <t>AcoustoFab Ltd</t>
  </si>
  <si>
    <t>www.acoustofab.co.uk</t>
  </si>
  <si>
    <t xml:space="preserve">Robotic automation, sorting and liquid handling </t>
  </si>
  <si>
    <t>https://www.dropbox.com/scl/fi/v3algiay7ggoyl0q3wze1/AcoustoFab_InvestorPitchDeck.pdf?rlkey=zpjasqohv2pqwj77zf6lz2f6h&amp;st=do2wcswt&amp;dl=0</t>
  </si>
  <si>
    <t>Haven't raised yet</t>
  </si>
  <si>
    <t>No grant funding / not applicable</t>
  </si>
  <si>
    <t>Acoustofab is an acoustic levitation company for precise contact-free robotic automation. We enable contact-free high-speed manipulation of solid as well as liquid materials, solving the problems of contamination, material waste, limited manipulation speed and accuracy. We are revolutionizing the automation capabilities in sorting (especially seed sorting), liquid handling, and 3D printing market space, where we have already secured 2-3 paid pilots.</t>
  </si>
  <si>
    <t>Precision, Multi-point, high-speed levitation control;​  Material agnostic levitation​; Contamination-free Automation by non-contact sounds-based gripper; Easy integration with external environment and components;  Ready to use software client programs; Fully reconfigurable hardware along with C++ SDK to create custom software for bespoke solutions;</t>
  </si>
  <si>
    <t>www.linkedin.com/in/shubhi-bansal-2bb37744/</t>
  </si>
  <si>
    <t>Diego Martinez Plasencia, https://www.linkedin.com/in/diego-martinez-plasencia-a4673b84/</t>
  </si>
  <si>
    <t>www.linkedin.com/in/diego-martinez-plasencia-a4673b84/</t>
  </si>
  <si>
    <t>Sriram Subramanian, https://www.linkedin.com/in/srisub/</t>
  </si>
  <si>
    <t>https://www.linkedin.com/in/vivek-padmanabhan-219139/</t>
  </si>
  <si>
    <t>3 Billion (global), 0.3 billion (UK)</t>
  </si>
  <si>
    <t>30 Billion (global), 3 Billion (UK)</t>
  </si>
  <si>
    <t>We are in process of finalizing 2-3 paid pilots, amounting to revenue of &gt; £1 million with 2 big international companies. We are attending targeted tradeshows for engaging with more clients to build a customer pipeline, and we already have 10-15 clients in the pipeline currently.</t>
  </si>
  <si>
    <t>We have 2 patents, with exclusive agreement with UCL, which will be fully transferred to company after achieving an agreed sales revenue and fundraising round.</t>
  </si>
  <si>
    <t>Anas Achouri</t>
  </si>
  <si>
    <t>DONAA</t>
  </si>
  <si>
    <t>www.donaa.ai</t>
  </si>
  <si>
    <t>https://docsend.com/view/sgj8zuv6ifyiv2g4</t>
  </si>
  <si>
    <t>Donaa is a B2B software company that uses materials engineering-based algorithms and AI to detect 3D printing defects in real-time to save costs and production timelines for manufacturers.</t>
  </si>
  <si>
    <t>- DONAA detects both geometric and strength defects. - No hardware modification needed on the machines. - Fully automated real-time defects detection.</t>
  </si>
  <si>
    <t>www.linkedin.com/in/anas-achouri</t>
  </si>
  <si>
    <t>Kamil Haque</t>
  </si>
  <si>
    <t>Hamzika Bavananthan: linkedin.com/in/hamzika-bavananthan</t>
  </si>
  <si>
    <t>1.	Amanda Dickens: Former Strategy &amp; Innovation Lead at PwC. Expertise in coaching, partnerships, and lead generation. 2.	Dr. Rachel Gawley: Founder, tech advisor, former CTO/CIO. Experienced in spinning out new ventures for large corporations. Focuses on tech enabling traditional domains of manufacturing and healthcare. 3.	Pablo Lloyd OBE: Serial Entrepreneur. Expertise in pricing and competition analysis. 4.	Prof. John Bouchard: Structural integrity expert. Specializes in materials engineering and experimental validation.</t>
  </si>
  <si>
    <t>Coventry</t>
  </si>
  <si>
    <t>B2B SaaS</t>
  </si>
  <si>
    <t xml:space="preserve">£1 billion </t>
  </si>
  <si>
    <t>£300 billion</t>
  </si>
  <si>
    <t>5 pilots. Grant secured. SAFE investment secured. 1 LOI. Selected for the UK GovBridge programme to sell to the UK Government.</t>
  </si>
  <si>
    <t>2 patents filed.</t>
  </si>
  <si>
    <t>Harish Pesala</t>
  </si>
  <si>
    <t>SmartResilience</t>
  </si>
  <si>
    <t>www.smartresilience.co.uk</t>
  </si>
  <si>
    <t>Software - Climate</t>
  </si>
  <si>
    <t>https://drive.google.com/file/d/1F9dUf7UmSbnBITjZEwaC0Pf7R-GdyFgP/view?usp=drive_link</t>
  </si>
  <si>
    <t xml:space="preserve">SmartResilience provides a climate adaptation platform, trusted by Fortune 500 companies to adapt to the impacts of climate change, reduce risks, and minimise the cost of damages while ensuring compliance with the latest regulations. </t>
  </si>
  <si>
    <t>SmartResilience's USPs lie in its end-to-end climate adaptation approach, setting it apart from competitors who primarily focus on analytics or regulatory compliance. Unlike others, SmartResilience supports operational risk management by integrating early warning systems through IoT, weather data, remote sensing, and supply chain risk management, offering a comprehensive solution to mitigate climate impacts.</t>
  </si>
  <si>
    <t>www.linkedin.com/in/harishpesala/</t>
  </si>
  <si>
    <t>To be hired</t>
  </si>
  <si>
    <t>Graeme Rayner - Non Exec - Ex CEO of Aon Risk Advisory / MGA Management</t>
  </si>
  <si>
    <t>Colchester UK</t>
  </si>
  <si>
    <t>£75Mn</t>
  </si>
  <si>
    <t>£1.25Bn</t>
  </si>
  <si>
    <t>Long term contracts with listed companies and Large enterprises</t>
  </si>
  <si>
    <t>Trademarks, copyrights and model developing capability within the team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</si>
</sst>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Calibri"/>
      <family val="2"/>
      <scheme val="minor"/>
    </font>
    <font>
      <u/>
      <sz val="11"/>
      <color theme="10"/>
      <name val="Calibri"/>
      <family val="2"/>
      <scheme val="minor"/>
    </font>
    <font>
      <sz val="10"/>
      <color theme="1"/>
      <name val="Arial"/>
      <family val="2"/>
    </font>
    <font>
      <u/>
      <sz val="10"/>
      <color theme="10"/>
      <name val="Arial"/>
      <family val="2"/>
    </font>
    <font>
      <sz val="10"/>
      <color theme="0"/>
      <name val="Arial"/>
      <family val="2"/>
    </font>
    <font>
      <sz val="11"/>
      <color theme="1"/>
      <name val="Arial"/>
      <family val="2"/>
    </font>
    <font>
      <u/>
      <sz val="11"/>
      <color theme="10"/>
      <name val="Arial"/>
      <family val="2"/>
    </font>
    <font>
      <sz val="8"/>
      <name val="Calibri"/>
      <family val="2"/>
      <scheme val="minor"/>
    </font>
  </fonts>
  <fills count="5">
    <fill>
      <patternFill patternType="none"/>
    </fill>
    <fill>
      <patternFill patternType="gray125"/>
    </fill>
    <fill>
      <patternFill patternType="solid">
        <fgColor rgb="FFD91C5C"/>
        <bgColor indexed="64"/>
      </patternFill>
    </fill>
    <fill>
      <patternFill patternType="solid">
        <fgColor rgb="FF3CB975"/>
        <bgColor indexed="64"/>
      </patternFill>
    </fill>
    <fill>
      <patternFill patternType="solid">
        <fgColor rgb="FF24D6D1"/>
        <bgColor indexed="64"/>
      </patternFill>
    </fill>
  </fills>
  <borders count="1">
    <border>
      <left/>
      <right/>
      <top/>
      <bottom/>
      <diagonal/>
    </border>
  </borders>
  <cellStyleXfs count="2">
    <xf numFmtId="0" fontId="0" fillId="0" borderId="0"/>
    <xf numFmtId="0" fontId="1" fillId="0" borderId="0" applyNumberFormat="0"/>
  </cellStyleXfs>
  <cellXfs count="10">
    <xf numFmtId="0" fontId="0" fillId="0" borderId="0" xfId="0"/>
    <xf numFmtId="0" fontId="2" fillId="0" borderId="0" xfId="0" applyFont="1"/>
    <xf numFmtId="0" fontId="3" fillId="0" borderId="0" xfId="1" applyFont="1"/>
    <xf numFmtId="0" fontId="2" fillId="0" borderId="0" xfId="0" quotePrefix="1" applyFont="1"/>
    <xf numFmtId="0" fontId="4" fillId="2" borderId="0" xfId="0" applyFont="1" applyFill="1"/>
    <xf numFmtId="0" fontId="2" fillId="3" borderId="0" xfId="0" applyFont="1" applyFill="1"/>
    <xf numFmtId="0" fontId="2" fillId="4" borderId="0" xfId="0" applyFont="1" applyFill="1"/>
    <xf numFmtId="0" fontId="5" fillId="0" borderId="0" xfId="0" applyFont="1"/>
    <xf numFmtId="0" fontId="6" fillId="0" borderId="0" xfId="1" applyFont="1"/>
    <xf numFmtId="0" fontId="2" fillId="0" borderId="0" xfId="1" applyFont="1"/>
  </cellXfs>
  <cellStyles count="2">
    <cellStyle name="Hyperlink" xfId="1" builtinId="8"/>
    <cellStyle name="Normal" xfId="0" builtinId="0"/>
  </cellStyles>
  <dxfs count="49">
    <dxf>
      <font>
        <strike val="0"/>
        <outline val="0"/>
        <shadow val="0"/>
        <vertAlign val="baseline"/>
        <sz val="10"/>
        <name val="Arial"/>
        <family val="2"/>
        <scheme val="none"/>
      </font>
      <numFmt numFmtId="0" formatCode="General"/>
    </dxf>
    <dxf>
      <font>
        <strike val="0"/>
        <outline val="0"/>
        <shadow val="0"/>
        <vertAlign val="baseline"/>
        <sz val="10"/>
        <name val="Arial"/>
        <family val="2"/>
        <scheme val="none"/>
      </font>
      <numFmt numFmtId="0" formatCode="General"/>
    </dxf>
    <dxf>
      <font>
        <strike val="0"/>
        <outline val="0"/>
        <shadow val="0"/>
        <vertAlign val="baseline"/>
        <sz val="10"/>
        <name val="Arial"/>
        <family val="2"/>
        <scheme val="none"/>
      </font>
      <numFmt numFmtId="0" formatCode="General"/>
    </dxf>
    <dxf>
      <font>
        <strike val="0"/>
        <outline val="0"/>
        <shadow val="0"/>
        <vertAlign val="baseline"/>
        <sz val="10"/>
        <name val="Arial"/>
        <family val="2"/>
        <scheme val="none"/>
      </font>
      <numFmt numFmtId="0" formatCode="General"/>
    </dxf>
    <dxf>
      <font>
        <strike val="0"/>
        <outline val="0"/>
        <shadow val="0"/>
        <vertAlign val="baseline"/>
        <sz val="10"/>
        <name val="Arial"/>
        <family val="2"/>
        <scheme val="none"/>
      </font>
      <numFmt numFmtId="0" formatCode="General"/>
    </dxf>
    <dxf>
      <font>
        <strike val="0"/>
        <outline val="0"/>
        <shadow val="0"/>
        <vertAlign val="baseline"/>
        <sz val="10"/>
        <name val="Arial"/>
        <family val="2"/>
        <scheme val="none"/>
      </font>
      <numFmt numFmtId="0" formatCode="General"/>
    </dxf>
    <dxf>
      <font>
        <strike val="0"/>
        <outline val="0"/>
        <shadow val="0"/>
        <vertAlign val="baseline"/>
        <sz val="10"/>
        <name val="Arial"/>
        <family val="2"/>
        <scheme val="none"/>
      </font>
      <numFmt numFmtId="0" formatCode="General"/>
    </dxf>
    <dxf>
      <font>
        <strike val="0"/>
        <outline val="0"/>
        <shadow val="0"/>
        <vertAlign val="baseline"/>
        <sz val="10"/>
        <name val="Arial"/>
        <family val="2"/>
        <scheme val="none"/>
      </font>
      <numFmt numFmtId="0" formatCode="General"/>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
      <font>
        <strike val="0"/>
        <outline val="0"/>
        <shadow val="0"/>
        <vertAlign val="baseline"/>
        <sz val="10"/>
        <name val="Arial"/>
        <family val="2"/>
        <scheme val="none"/>
      </font>
      <numFmt numFmtId="0" formatCode="General"/>
    </dxf>
    <dxf>
      <font>
        <b val="0"/>
        <i val="0"/>
        <strike val="0"/>
        <condense val="0"/>
        <extend val="0"/>
        <outline val="0"/>
        <shadow val="0"/>
        <u val="none"/>
        <vertAlign val="baseline"/>
        <sz val="10"/>
        <color theme="1"/>
        <name val="Arial"/>
        <family val="2"/>
        <scheme val="none"/>
      </font>
    </dxf>
    <dxf>
      <font>
        <strike val="0"/>
        <outline val="0"/>
        <shadow val="0"/>
        <vertAlign val="baseline"/>
        <sz val="10"/>
        <name val="Arial"/>
        <family val="2"/>
        <scheme val="none"/>
      </font>
      <numFmt numFmtId="0" formatCode="General"/>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
      <font>
        <strike val="0"/>
        <outline val="0"/>
        <shadow val="0"/>
        <vertAlign val="baseline"/>
        <sz val="10"/>
        <name val="Arial"/>
        <family val="2"/>
        <scheme val="none"/>
      </font>
      <numFmt numFmtId="0" formatCode="General"/>
    </dxf>
    <dxf>
      <font>
        <strike val="0"/>
        <outline val="0"/>
        <shadow val="0"/>
        <vertAlign val="baseline"/>
        <sz val="10"/>
        <name val="Arial"/>
        <family val="2"/>
        <scheme val="none"/>
      </font>
      <numFmt numFmtId="0" formatCode="General"/>
    </dxf>
    <dxf>
      <font>
        <strike val="0"/>
        <outline val="0"/>
        <shadow val="0"/>
        <vertAlign val="baseline"/>
        <sz val="10"/>
        <name val="Arial"/>
        <family val="2"/>
        <scheme val="none"/>
      </font>
      <numFmt numFmtId="0" formatCode="General"/>
    </dxf>
    <dxf>
      <font>
        <strike val="0"/>
        <outline val="0"/>
        <shadow val="0"/>
        <vertAlign val="baseline"/>
        <sz val="10"/>
        <name val="Arial"/>
        <family val="2"/>
        <scheme val="none"/>
      </font>
      <numFmt numFmtId="0" formatCode="General"/>
    </dxf>
    <dxf>
      <font>
        <strike val="0"/>
        <outline val="0"/>
        <shadow val="0"/>
        <vertAlign val="baseline"/>
        <sz val="10"/>
        <name val="Arial"/>
        <family val="2"/>
        <scheme val="none"/>
      </font>
      <numFmt numFmtId="0" formatCode="General"/>
    </dxf>
    <dxf>
      <font>
        <strike val="0"/>
        <outline val="0"/>
        <shadow val="0"/>
        <vertAlign val="baseline"/>
        <sz val="10"/>
        <name val="Arial"/>
        <family val="2"/>
        <scheme val="none"/>
      </font>
      <numFmt numFmtId="0" formatCode="General"/>
    </dxf>
    <dxf>
      <font>
        <strike val="0"/>
        <outline val="0"/>
        <shadow val="0"/>
        <vertAlign val="baseline"/>
        <sz val="10"/>
        <name val="Arial"/>
        <family val="2"/>
        <scheme val="none"/>
      </font>
      <numFmt numFmtId="0" formatCode="General"/>
    </dxf>
    <dxf>
      <font>
        <strike val="0"/>
        <outline val="0"/>
        <shadow val="0"/>
        <vertAlign val="baseline"/>
        <sz val="10"/>
        <name val="Arial"/>
        <family val="2"/>
        <scheme val="none"/>
      </font>
      <numFmt numFmtId="0" formatCode="General"/>
    </dxf>
    <dxf>
      <font>
        <strike val="0"/>
        <outline val="0"/>
        <shadow val="0"/>
        <vertAlign val="baseline"/>
        <sz val="10"/>
        <name val="Arial"/>
        <family val="2"/>
        <scheme val="none"/>
      </font>
      <numFmt numFmtId="0" formatCode="General"/>
    </dxf>
    <dxf>
      <font>
        <strike val="0"/>
        <outline val="0"/>
        <shadow val="0"/>
        <vertAlign val="baseline"/>
        <sz val="10"/>
        <name val="Arial"/>
        <family val="2"/>
        <scheme val="none"/>
      </font>
      <numFmt numFmtId="0" formatCode="General"/>
    </dxf>
    <dxf>
      <font>
        <strike val="0"/>
        <outline val="0"/>
        <shadow val="0"/>
        <vertAlign val="baseline"/>
        <sz val="10"/>
        <name val="Arial"/>
        <family val="2"/>
        <scheme val="none"/>
      </font>
      <numFmt numFmtId="0" formatCode="General"/>
    </dxf>
    <dxf>
      <font>
        <strike val="0"/>
        <outline val="0"/>
        <shadow val="0"/>
        <vertAlign val="baseline"/>
        <sz val="10"/>
        <name val="Arial"/>
        <family val="2"/>
        <scheme val="none"/>
      </font>
      <numFmt numFmtId="0" formatCode="General"/>
    </dxf>
    <dxf>
      <font>
        <strike val="0"/>
        <outline val="0"/>
        <shadow val="0"/>
        <vertAlign val="baseline"/>
        <sz val="10"/>
        <name val="Arial"/>
        <family val="2"/>
        <scheme val="none"/>
      </font>
      <numFmt numFmtId="0" formatCode="General"/>
    </dxf>
    <dxf>
      <font>
        <strike val="0"/>
        <outline val="0"/>
        <shadow val="0"/>
        <vertAlign val="baseline"/>
        <sz val="10"/>
        <name val="Arial"/>
        <family val="2"/>
        <scheme val="none"/>
      </font>
      <numFmt numFmtId="0" formatCode="General"/>
    </dxf>
    <dxf>
      <font>
        <strike val="0"/>
        <outline val="0"/>
        <shadow val="0"/>
        <vertAlign val="baseline"/>
        <sz val="10"/>
        <name val="Arial"/>
        <family val="2"/>
        <scheme val="none"/>
      </font>
      <numFmt numFmtId="0" formatCode="General"/>
    </dxf>
    <dxf>
      <font>
        <strike val="0"/>
        <outline val="0"/>
        <shadow val="0"/>
        <vertAlign val="baseline"/>
        <sz val="10"/>
        <name val="Arial"/>
        <family val="2"/>
        <scheme val="none"/>
      </font>
      <numFmt numFmtId="0" formatCode="General"/>
    </dxf>
    <dxf>
      <font>
        <strike val="0"/>
        <outline val="0"/>
        <shadow val="0"/>
        <vertAlign val="baseline"/>
        <sz val="10"/>
        <name val="Arial"/>
        <family val="2"/>
        <scheme val="none"/>
      </font>
      <numFmt numFmtId="0" formatCode="General"/>
    </dxf>
    <dxf>
      <font>
        <strike val="0"/>
        <outline val="0"/>
        <shadow val="0"/>
        <vertAlign val="baseline"/>
        <sz val="10"/>
        <name val="Arial"/>
        <family val="2"/>
        <scheme val="none"/>
      </font>
      <numFmt numFmtId="0" formatCode="General"/>
    </dxf>
    <dxf>
      <font>
        <strike val="0"/>
        <outline val="0"/>
        <shadow val="0"/>
        <vertAlign val="baseline"/>
        <sz val="10"/>
        <name val="Arial"/>
        <family val="2"/>
        <scheme val="none"/>
      </font>
      <numFmt numFmtId="0" formatCode="General"/>
    </dxf>
    <dxf>
      <font>
        <strike val="0"/>
        <outline val="0"/>
        <shadow val="0"/>
        <vertAlign val="baseline"/>
        <sz val="10"/>
        <name val="Arial"/>
        <family val="2"/>
        <scheme val="none"/>
      </font>
      <numFmt numFmtId="0" formatCode="General"/>
    </dxf>
    <dxf>
      <font>
        <strike val="0"/>
        <outline val="0"/>
        <shadow val="0"/>
        <vertAlign val="baseline"/>
        <sz val="10"/>
        <name val="Arial"/>
        <family val="2"/>
        <scheme val="none"/>
      </font>
      <numFmt numFmtId="0" formatCode="General"/>
    </dxf>
    <dxf>
      <font>
        <strike val="0"/>
        <outline val="0"/>
        <shadow val="0"/>
        <vertAlign val="baseline"/>
        <sz val="10"/>
        <name val="Arial"/>
        <family val="2"/>
        <scheme val="none"/>
      </font>
      <numFmt numFmtId="0" formatCode="General"/>
    </dxf>
    <dxf>
      <font>
        <strike val="0"/>
        <outline val="0"/>
        <shadow val="0"/>
        <vertAlign val="baseline"/>
        <sz val="10"/>
        <name val="Arial"/>
        <family val="2"/>
        <scheme val="none"/>
      </font>
      <numFmt numFmtId="0" formatCode="General"/>
    </dxf>
    <dxf>
      <font>
        <strike val="0"/>
        <outline val="0"/>
        <shadow val="0"/>
        <vertAlign val="baseline"/>
        <sz val="10"/>
        <name val="Arial"/>
        <family val="2"/>
        <scheme val="none"/>
      </font>
      <numFmt numFmtId="0" formatCode="General"/>
    </dxf>
    <dxf>
      <font>
        <strike val="0"/>
        <outline val="0"/>
        <shadow val="0"/>
        <vertAlign val="baseline"/>
        <sz val="10"/>
        <name val="Arial"/>
        <family val="2"/>
        <scheme val="none"/>
      </font>
      <numFmt numFmtId="0" formatCode="General"/>
    </dxf>
    <dxf>
      <font>
        <strike val="0"/>
        <outline val="0"/>
        <shadow val="0"/>
        <vertAlign val="baseline"/>
        <sz val="10"/>
        <name val="Arial"/>
        <family val="2"/>
        <scheme val="none"/>
      </font>
      <numFmt numFmtId="0" formatCode="General"/>
    </dxf>
    <dxf>
      <font>
        <strike val="0"/>
        <outline val="0"/>
        <shadow val="0"/>
        <vertAlign val="baseline"/>
        <sz val="10"/>
        <name val="Arial"/>
        <family val="2"/>
        <scheme val="none"/>
      </font>
      <numFmt numFmtId="0" formatCode="General"/>
    </dxf>
    <dxf>
      <font>
        <strike val="0"/>
        <outline val="0"/>
        <shadow val="0"/>
        <vertAlign val="baseline"/>
        <sz val="10"/>
        <name val="Arial"/>
        <family val="2"/>
        <scheme val="none"/>
      </font>
    </dxf>
    <dxf>
      <font>
        <strike val="0"/>
        <outline val="0"/>
        <shadow val="0"/>
        <vertAlign val="baseline"/>
        <sz val="10"/>
        <name val="Arial"/>
        <family val="2"/>
        <scheme val="none"/>
      </font>
      <numFmt numFmtId="0" formatCode="General"/>
    </dxf>
    <dxf>
      <font>
        <strike val="0"/>
        <outline val="0"/>
        <shadow val="0"/>
        <vertAlign val="baseline"/>
        <sz val="10"/>
        <name val="Arial"/>
        <family val="2"/>
        <scheme val="none"/>
      </font>
    </dxf>
    <dxf>
      <font>
        <strike val="0"/>
        <outline val="0"/>
        <shadow val="0"/>
        <vertAlign val="baseline"/>
        <name val="Arial"/>
        <family val="2"/>
        <scheme val="none"/>
      </font>
    </dxf>
    <dxf>
      <font>
        <color theme="0"/>
      </font>
      <fill>
        <patternFill>
          <bgColor rgb="FFD91C5C"/>
        </patternFill>
      </fill>
    </dxf>
    <dxf>
      <font>
        <color theme="0"/>
      </font>
      <fill>
        <patternFill>
          <bgColor rgb="FFD91C5C"/>
        </patternFill>
      </fill>
    </dxf>
  </dxfs>
  <tableStyles count="0" defaultTableStyle="TableStyleMedium2" defaultPivotStyle="PivotStyleLight16"/>
  <colors>
    <mruColors>
      <color rgb="FF24D6D1"/>
      <color rgb="FF3CB975"/>
      <color rgb="FFD91C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AS15" totalsRowShown="0" headerRowDxfId="46" dataDxfId="45">
  <autoFilter ref="A1:AS15" xr:uid="{00000000-0009-0000-0100-000001000000}"/>
  <tableColumns count="45">
    <tableColumn id="8" xr3:uid="{00000000-0010-0000-0000-000008000000}" name="Full Name" dataDxfId="44"/>
    <tableColumn id="1" xr3:uid="{95A7A688-937C-4F0C-B866-3A58D6BE6F30}" name="Role in the company" dataDxfId="43"/>
    <tableColumn id="10" xr3:uid="{00000000-0010-0000-0000-00000A000000}" name="Company" dataDxfId="42"/>
    <tableColumn id="11" xr3:uid="{00000000-0010-0000-0000-00000B000000}" name="Company website" dataDxfId="41"/>
    <tableColumn id="12" xr3:uid="{00000000-0010-0000-0000-00000C000000}" name="Fundraising stage" dataDxfId="40"/>
    <tableColumn id="13" xr3:uid="{00000000-0010-0000-0000-00000D000000}" name="Sector(s)" dataDxfId="39"/>
    <tableColumn id="14" xr3:uid="{00000000-0010-0000-0000-00000E000000}" name="Enterprise Hub Vertical" dataDxfId="38"/>
    <tableColumn id="15" xr3:uid="{00000000-0010-0000-0000-00000F000000}" name="EIS / SEIS eligible?" dataDxfId="37"/>
    <tableColumn id="16" xr3:uid="{00000000-0010-0000-0000-000010000000}" name="Status of product / service" dataDxfId="36"/>
    <tableColumn id="17" xr3:uid="{00000000-0010-0000-0000-000011000000}" name="Link to pitchdeck" dataDxfId="35"/>
    <tableColumn id="18" xr3:uid="{00000000-0010-0000-0000-000012000000}" name="Timing of next fundraise" dataDxfId="34"/>
    <tableColumn id="19" xr3:uid="{00000000-0010-0000-0000-000013000000}" name="Raise amount" dataDxfId="33"/>
    <tableColumn id="20" xr3:uid="{00000000-0010-0000-0000-000014000000}" name="Equity investment secured to date" dataDxfId="32"/>
    <tableColumn id="21" xr3:uid="{00000000-0010-0000-0000-000015000000}" name="Last raise completed" dataDxfId="31"/>
    <tableColumn id="22" xr3:uid="{00000000-0010-0000-0000-000016000000}" name="Grant funding secured to date" dataDxfId="30"/>
    <tableColumn id="23" xr3:uid="{00000000-0010-0000-0000-000017000000}" name="Most recent grant awarded" dataDxfId="29"/>
    <tableColumn id="24" xr3:uid="{00000000-0010-0000-0000-000018000000}" name="Funding secured to date" dataDxfId="28"/>
    <tableColumn id="25" xr3:uid="{00000000-0010-0000-0000-000019000000}" name="Approximate or anticipated start date for sales revenue" dataDxfId="27"/>
    <tableColumn id="26" xr3:uid="{00000000-0010-0000-0000-00001A000000}" name="Current revenue to date from products" dataDxfId="26"/>
    <tableColumn id="27" xr3:uid="{00000000-0010-0000-0000-00001B000000}" name="Current revenue to date from services" dataDxfId="25"/>
    <tableColumn id="28" xr3:uid="{00000000-0010-0000-0000-00001C000000}" name="Total current revenue to date" dataDxfId="24"/>
    <tableColumn id="29" xr3:uid="{00000000-0010-0000-0000-00001D000000}" name="Total revenue over the previous 12 months (products and services)" dataDxfId="23"/>
    <tableColumn id="30" xr3:uid="{00000000-0010-0000-0000-00001E000000}" name="Total anticipated revenue over the next 12 months (products and services)" dataDxfId="22"/>
    <tableColumn id="31" xr3:uid="{00000000-0010-0000-0000-00001F000000}" name="Total anticipated revenue over the next 36 months (products and services)" dataDxfId="21"/>
    <tableColumn id="32" xr3:uid="{00000000-0010-0000-0000-000020000000}" name="Annualised Recurring Revenue" dataDxfId="20"/>
    <tableColumn id="33" xr3:uid="{00000000-0010-0000-0000-000021000000}" name=" Burn rate" dataDxfId="19"/>
    <tableColumn id="34" xr3:uid="{00000000-0010-0000-0000-000022000000}" name="Cash runway" dataDxfId="18"/>
    <tableColumn id="35" xr3:uid="{00000000-0010-0000-0000-000023000000}" name="Short description of company" dataDxfId="17"/>
    <tableColumn id="36" xr3:uid="{00000000-0010-0000-0000-000024000000}" name="Key USPs" dataDxfId="16"/>
    <tableColumn id="5" xr3:uid="{887D9DD2-818D-4426-B46B-79EFBE569442}" name="CEO" dataDxfId="15"/>
    <tableColumn id="4" xr3:uid="{80FCA1AA-7197-42C7-BF99-556E5F00D0C5}" name="CEO LinkedIn" dataDxfId="14"/>
    <tableColumn id="38" xr3:uid="{00000000-0010-0000-0000-000026000000}" name="CTO" dataDxfId="13"/>
    <tableColumn id="6" xr3:uid="{70BF476E-7A57-4470-9DF3-B28B300D7072}" name="CTO LinkedIn" dataDxfId="12"/>
    <tableColumn id="39" xr3:uid="{00000000-0010-0000-0000-000027000000}" name="COO" dataDxfId="11"/>
    <tableColumn id="7" xr3:uid="{CBF52055-C1BB-445D-9615-5AB84477A001}" name="COO LinkedIn" dataDxfId="10"/>
    <tableColumn id="9" xr3:uid="{98B8C9EC-6614-4AFB-82D4-2F790E243431}" name="CSO" dataDxfId="9"/>
    <tableColumn id="3" xr3:uid="{F32ED598-310A-4382-815C-B0E4DE8F99D1}" name="CSO LinkedIn" dataDxfId="8"/>
    <tableColumn id="40" xr3:uid="{00000000-0010-0000-0000-000028000000}" name="Please tell us about any key non-exec Directors and advisors" dataDxfId="7"/>
    <tableColumn id="41" xr3:uid="{00000000-0010-0000-0000-000029000000}" name="What is your employee headcount?" dataDxfId="6"/>
    <tableColumn id="42" xr3:uid="{00000000-0010-0000-0000-00002A000000}" name="Where in the UK is your headquarters?" dataDxfId="5"/>
    <tableColumn id="43" xr3:uid="{00000000-0010-0000-0000-00002B000000}" name="Please describe your business model" dataDxfId="4"/>
    <tableColumn id="44" xr3:uid="{00000000-0010-0000-0000-00002C000000}" name="SAM (UK only)" dataDxfId="3"/>
    <tableColumn id="45" xr3:uid="{00000000-0010-0000-0000-00002D000000}" name="TAM (UK only)" dataDxfId="2"/>
    <tableColumn id="46" xr3:uid="{00000000-0010-0000-0000-00002E000000}" name="Please describe your traction" dataDxfId="1"/>
    <tableColumn id="47" xr3:uid="{00000000-0010-0000-0000-00002F000000}" name="Please tell us about your IP and any licensing information" dataDxfId="0"/>
  </tableColumns>
  <tableStyleInfo name="TableStyleLight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www.donaa.ai/" TargetMode="External"/><Relationship Id="rId18" Type="http://schemas.openxmlformats.org/officeDocument/2006/relationships/hyperlink" Target="http://www.linkedin.com/in/reissjoshua/" TargetMode="External"/><Relationship Id="rId26" Type="http://schemas.openxmlformats.org/officeDocument/2006/relationships/hyperlink" Target="http://www.linkedin.com/in/ming-kong/" TargetMode="External"/><Relationship Id="rId39" Type="http://schemas.openxmlformats.org/officeDocument/2006/relationships/hyperlink" Target="http://www.linkedin.com/in/zhutao-shao-b53a3a8b/" TargetMode="External"/><Relationship Id="rId21" Type="http://schemas.openxmlformats.org/officeDocument/2006/relationships/hyperlink" Target="http://www.linkedin.com/in/alasdairpettigrew/" TargetMode="External"/><Relationship Id="rId34" Type="http://schemas.openxmlformats.org/officeDocument/2006/relationships/hyperlink" Target="http://www.linkedin.com/in/lucy-sykes-75b23637/" TargetMode="External"/><Relationship Id="rId42" Type="http://schemas.openxmlformats.org/officeDocument/2006/relationships/hyperlink" Target="http://www.linkedin.com/in/nigel-chadwick/" TargetMode="External"/><Relationship Id="rId47" Type="http://schemas.openxmlformats.org/officeDocument/2006/relationships/hyperlink" Target="http://www.linkedin.com/in/matteo-careddu-ab8a1032/" TargetMode="External"/><Relationship Id="rId50" Type="http://schemas.openxmlformats.org/officeDocument/2006/relationships/table" Target="../tables/table1.xml"/><Relationship Id="rId7" Type="http://schemas.openxmlformats.org/officeDocument/2006/relationships/hyperlink" Target="http://www.calyo.com/" TargetMode="External"/><Relationship Id="rId2" Type="http://schemas.openxmlformats.org/officeDocument/2006/relationships/hyperlink" Target="http://www.enturi.co.uk/" TargetMode="External"/><Relationship Id="rId16" Type="http://schemas.openxmlformats.org/officeDocument/2006/relationships/hyperlink" Target="http://www.linkedin.com/in/jasonmckeown/" TargetMode="External"/><Relationship Id="rId29" Type="http://schemas.openxmlformats.org/officeDocument/2006/relationships/hyperlink" Target="http://www.linkedin.com/in/stuart-anthony-roberts-34b38a1b7/" TargetMode="External"/><Relationship Id="rId11" Type="http://schemas.openxmlformats.org/officeDocument/2006/relationships/hyperlink" Target="http://www.multixsol.co.uk/" TargetMode="External"/><Relationship Id="rId24" Type="http://schemas.openxmlformats.org/officeDocument/2006/relationships/hyperlink" Target="http://www.linkedin.com/in/harishpesala/" TargetMode="External"/><Relationship Id="rId32" Type="http://schemas.openxmlformats.org/officeDocument/2006/relationships/hyperlink" Target="http://www.linkedin.com/in/vikram-p-4b795841/" TargetMode="External"/><Relationship Id="rId37" Type="http://schemas.openxmlformats.org/officeDocument/2006/relationships/hyperlink" Target="http://www.linkedin.com/in/dr-owen-lo-b549648/" TargetMode="External"/><Relationship Id="rId40" Type="http://schemas.openxmlformats.org/officeDocument/2006/relationships/hyperlink" Target="http://www.linkedin.com/in/diego-martinez-plasencia-a4673b84/" TargetMode="External"/><Relationship Id="rId45" Type="http://schemas.openxmlformats.org/officeDocument/2006/relationships/hyperlink" Target="http://www.linkedin.com/in/mark-volanthen-82a3201a" TargetMode="External"/><Relationship Id="rId5" Type="http://schemas.openxmlformats.org/officeDocument/2006/relationships/hyperlink" Target="http://www.nemisindo.com/" TargetMode="External"/><Relationship Id="rId15" Type="http://schemas.openxmlformats.org/officeDocument/2006/relationships/hyperlink" Target="http://www.linkedin.com/in/alex-shakeshaft/" TargetMode="External"/><Relationship Id="rId23" Type="http://schemas.openxmlformats.org/officeDocument/2006/relationships/hyperlink" Target="http://www.linkedin.com/in/shubhi-bansal-2bb37744/" TargetMode="External"/><Relationship Id="rId28" Type="http://schemas.openxmlformats.org/officeDocument/2006/relationships/hyperlink" Target="http://www.linkedin.com/in/anas-achouri" TargetMode="External"/><Relationship Id="rId36" Type="http://schemas.openxmlformats.org/officeDocument/2006/relationships/hyperlink" Target="http://www.linkedin.com/in/dsuedholt/" TargetMode="External"/><Relationship Id="rId49" Type="http://schemas.openxmlformats.org/officeDocument/2006/relationships/printerSettings" Target="../printerSettings/printerSettings1.bin"/><Relationship Id="rId10" Type="http://schemas.openxmlformats.org/officeDocument/2006/relationships/hyperlink" Target="http://www.ohm.space/" TargetMode="External"/><Relationship Id="rId19" Type="http://schemas.openxmlformats.org/officeDocument/2006/relationships/hyperlink" Target="http://www.linkedin.com/in/sumanbhaskaran/" TargetMode="External"/><Relationship Id="rId31" Type="http://schemas.openxmlformats.org/officeDocument/2006/relationships/hyperlink" Target="http://www.linkedin.com/in/joshua-macabuag/" TargetMode="External"/><Relationship Id="rId44" Type="http://schemas.openxmlformats.org/officeDocument/2006/relationships/hyperlink" Target="http://www.linkedin.com/in/gaurav-chawla" TargetMode="External"/><Relationship Id="rId4" Type="http://schemas.openxmlformats.org/officeDocument/2006/relationships/hyperlink" Target="http://www.renew-risk.com/" TargetMode="External"/><Relationship Id="rId9" Type="http://schemas.openxmlformats.org/officeDocument/2006/relationships/hyperlink" Target="http://www.tg0.co.uk/" TargetMode="External"/><Relationship Id="rId14" Type="http://schemas.openxmlformats.org/officeDocument/2006/relationships/hyperlink" Target="http://www.smartresilience.co.uk/" TargetMode="External"/><Relationship Id="rId22" Type="http://schemas.openxmlformats.org/officeDocument/2006/relationships/hyperlink" Target="http://www.linkedin.com/in/federicoromei/" TargetMode="External"/><Relationship Id="rId27" Type="http://schemas.openxmlformats.org/officeDocument/2006/relationships/hyperlink" Target="http://www.linkedin.com/in/zhutao-shao-b53a3a8b/" TargetMode="External"/><Relationship Id="rId30" Type="http://schemas.openxmlformats.org/officeDocument/2006/relationships/hyperlink" Target="http://www.linkedin.com/in/chrismccabe88/" TargetMode="External"/><Relationship Id="rId35" Type="http://schemas.openxmlformats.org/officeDocument/2006/relationships/hyperlink" Target="http://www.linkedin.com/in/patrick-robinson-53a2bb153/" TargetMode="External"/><Relationship Id="rId43" Type="http://schemas.openxmlformats.org/officeDocument/2006/relationships/hyperlink" Target="http://www.linkedin.com/in/iain-hendrick-5a2a612a/" TargetMode="External"/><Relationship Id="rId48" Type="http://schemas.openxmlformats.org/officeDocument/2006/relationships/hyperlink" Target="http://www.linkedin.com/in/zhutao-shao-b53a3a8b/" TargetMode="External"/><Relationship Id="rId8" Type="http://schemas.openxmlformats.org/officeDocument/2006/relationships/hyperlink" Target="http://www.meomics.tech/" TargetMode="External"/><Relationship Id="rId3" Type="http://schemas.openxmlformats.org/officeDocument/2006/relationships/hyperlink" Target="http://www.neurovalens.com/" TargetMode="External"/><Relationship Id="rId12" Type="http://schemas.openxmlformats.org/officeDocument/2006/relationships/hyperlink" Target="http://www.acoustofab.co.uk/" TargetMode="External"/><Relationship Id="rId17" Type="http://schemas.openxmlformats.org/officeDocument/2006/relationships/hyperlink" Target="http://www.linkedin.com/in/ashima--gupta/" TargetMode="External"/><Relationship Id="rId25" Type="http://schemas.openxmlformats.org/officeDocument/2006/relationships/hyperlink" Target="http://www.linkedin.com/in/pavpapadopoulos/" TargetMode="External"/><Relationship Id="rId33" Type="http://schemas.openxmlformats.org/officeDocument/2006/relationships/hyperlink" Target="http://www.linkedin.com/in/federicoromei/" TargetMode="External"/><Relationship Id="rId38" Type="http://schemas.openxmlformats.org/officeDocument/2006/relationships/hyperlink" Target="http://www.linkedin.com/in/liucheng-guo/" TargetMode="External"/><Relationship Id="rId46" Type="http://schemas.openxmlformats.org/officeDocument/2006/relationships/hyperlink" Target="http://www.linkedin.com/in/marcusharrison/" TargetMode="External"/><Relationship Id="rId20" Type="http://schemas.openxmlformats.org/officeDocument/2006/relationships/hyperlink" Target="http://www.linkedin.com/in/mihai-caleap/" TargetMode="External"/><Relationship Id="rId41" Type="http://schemas.openxmlformats.org/officeDocument/2006/relationships/hyperlink" Target="http://www.linkedin.com/in/jkamecki/" TargetMode="External"/><Relationship Id="rId1" Type="http://schemas.openxmlformats.org/officeDocument/2006/relationships/hyperlink" Target="http://www.truedeploy.com/" TargetMode="External"/><Relationship Id="rId6" Type="http://schemas.openxmlformats.org/officeDocument/2006/relationships/hyperlink" Target="http://www.srotas.healt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15"/>
  <sheetViews>
    <sheetView tabSelected="1" workbookViewId="0">
      <selection activeCell="F28" sqref="F28"/>
    </sheetView>
  </sheetViews>
  <sheetFormatPr defaultRowHeight="14.45"/>
  <cols>
    <col min="1" max="1" width="18.140625" bestFit="1" customWidth="1"/>
    <col min="2" max="2" width="22.140625" bestFit="1" customWidth="1"/>
    <col min="3" max="3" width="27.42578125" bestFit="1" customWidth="1"/>
    <col min="4" max="4" width="22.5703125" bestFit="1" customWidth="1"/>
    <col min="5" max="5" width="20" bestFit="1" customWidth="1"/>
    <col min="6" max="6" width="22.5703125" customWidth="1"/>
    <col min="7" max="7" width="26.140625" bestFit="1" customWidth="1"/>
    <col min="8" max="29" width="20" bestFit="1" customWidth="1"/>
    <col min="30" max="31" width="20" customWidth="1"/>
    <col min="32" max="32" width="20" bestFit="1" customWidth="1"/>
    <col min="33" max="33" width="20" customWidth="1"/>
    <col min="34" max="34" width="20" bestFit="1" customWidth="1"/>
    <col min="35" max="37" width="20" customWidth="1"/>
    <col min="38" max="45" width="20" bestFit="1" customWidth="1"/>
  </cols>
  <sheetData>
    <row r="1" spans="1:46">
      <c r="A1" s="7" t="s">
        <v>0</v>
      </c>
      <c r="B1" s="7" t="s">
        <v>1</v>
      </c>
      <c r="C1" s="7" t="s">
        <v>2</v>
      </c>
      <c r="D1" s="7" t="s">
        <v>3</v>
      </c>
      <c r="E1" s="7" t="s">
        <v>4</v>
      </c>
      <c r="F1" s="7" t="s">
        <v>5</v>
      </c>
      <c r="G1" s="7" t="s">
        <v>6</v>
      </c>
      <c r="H1" s="7" t="s">
        <v>7</v>
      </c>
      <c r="I1" s="7" t="s">
        <v>8</v>
      </c>
      <c r="J1" s="7" t="s">
        <v>9</v>
      </c>
      <c r="K1" s="7" t="s">
        <v>10</v>
      </c>
      <c r="L1" s="7" t="s">
        <v>11</v>
      </c>
      <c r="M1" s="7" t="s">
        <v>12</v>
      </c>
      <c r="N1" s="7" t="s">
        <v>13</v>
      </c>
      <c r="O1" s="7" t="s">
        <v>14</v>
      </c>
      <c r="P1" s="7" t="s">
        <v>15</v>
      </c>
      <c r="Q1" s="7" t="s">
        <v>16</v>
      </c>
      <c r="R1" s="7" t="s">
        <v>17</v>
      </c>
      <c r="S1" s="7" t="s">
        <v>18</v>
      </c>
      <c r="T1" s="7" t="s">
        <v>19</v>
      </c>
      <c r="U1" s="7" t="s">
        <v>20</v>
      </c>
      <c r="V1" s="7" t="s">
        <v>21</v>
      </c>
      <c r="W1" s="7" t="s">
        <v>22</v>
      </c>
      <c r="X1" s="7" t="s">
        <v>23</v>
      </c>
      <c r="Y1" s="7" t="s">
        <v>24</v>
      </c>
      <c r="Z1" s="7" t="s">
        <v>25</v>
      </c>
      <c r="AA1" s="7" t="s">
        <v>26</v>
      </c>
      <c r="AB1" s="7" t="s">
        <v>27</v>
      </c>
      <c r="AC1" s="7" t="s">
        <v>28</v>
      </c>
      <c r="AD1" s="7" t="s">
        <v>29</v>
      </c>
      <c r="AE1" s="7" t="s">
        <v>30</v>
      </c>
      <c r="AF1" s="7" t="s">
        <v>31</v>
      </c>
      <c r="AG1" s="7" t="s">
        <v>32</v>
      </c>
      <c r="AH1" s="7" t="s">
        <v>33</v>
      </c>
      <c r="AI1" s="7" t="s">
        <v>34</v>
      </c>
      <c r="AJ1" s="7" t="s">
        <v>35</v>
      </c>
      <c r="AK1" s="7" t="s">
        <v>36</v>
      </c>
      <c r="AL1" s="7" t="s">
        <v>37</v>
      </c>
      <c r="AM1" s="7" t="s">
        <v>38</v>
      </c>
      <c r="AN1" s="7" t="s">
        <v>39</v>
      </c>
      <c r="AO1" s="7" t="s">
        <v>40</v>
      </c>
      <c r="AP1" s="7" t="s">
        <v>41</v>
      </c>
      <c r="AQ1" s="7" t="s">
        <v>42</v>
      </c>
      <c r="AR1" s="7" t="s">
        <v>43</v>
      </c>
      <c r="AS1" s="7" t="s">
        <v>44</v>
      </c>
    </row>
    <row r="2" spans="1:46">
      <c r="A2" s="1" t="s">
        <v>45</v>
      </c>
      <c r="B2" s="1" t="s">
        <v>46</v>
      </c>
      <c r="C2" s="1" t="s">
        <v>47</v>
      </c>
      <c r="D2" s="2" t="s">
        <v>48</v>
      </c>
      <c r="E2" s="1" t="s">
        <v>49</v>
      </c>
      <c r="F2" s="1" t="s">
        <v>50</v>
      </c>
      <c r="G2" s="4" t="s">
        <v>51</v>
      </c>
      <c r="H2" s="1" t="s">
        <v>52</v>
      </c>
      <c r="I2" s="1" t="s">
        <v>53</v>
      </c>
      <c r="J2" s="1" t="s">
        <v>54</v>
      </c>
      <c r="K2" s="1" t="s">
        <v>55</v>
      </c>
      <c r="L2" s="1" t="s">
        <v>56</v>
      </c>
      <c r="M2" s="1" t="s">
        <v>57</v>
      </c>
      <c r="N2" s="1" t="s">
        <v>58</v>
      </c>
      <c r="O2" s="1" t="s">
        <v>56</v>
      </c>
      <c r="P2" s="1" t="s">
        <v>58</v>
      </c>
      <c r="Q2" s="1" t="s">
        <v>56</v>
      </c>
      <c r="R2" s="1" t="s">
        <v>59</v>
      </c>
      <c r="S2" s="1" t="s">
        <v>60</v>
      </c>
      <c r="T2" s="1" t="s">
        <v>60</v>
      </c>
      <c r="U2" s="1" t="s">
        <v>60</v>
      </c>
      <c r="V2" s="1" t="s">
        <v>60</v>
      </c>
      <c r="W2" s="1" t="s">
        <v>60</v>
      </c>
      <c r="X2" s="1" t="s">
        <v>61</v>
      </c>
      <c r="Y2" s="1" t="s">
        <v>60</v>
      </c>
      <c r="Z2" s="1" t="s">
        <v>62</v>
      </c>
      <c r="AA2" s="1" t="s">
        <v>63</v>
      </c>
      <c r="AB2" s="1" t="s">
        <v>64</v>
      </c>
      <c r="AC2" s="1" t="s">
        <v>65</v>
      </c>
      <c r="AD2" s="1" t="s">
        <v>45</v>
      </c>
      <c r="AE2" s="8" t="s">
        <v>66</v>
      </c>
      <c r="AF2" s="1" t="s">
        <v>67</v>
      </c>
      <c r="AG2" s="8" t="s">
        <v>68</v>
      </c>
      <c r="AH2" s="1" t="s">
        <v>69</v>
      </c>
      <c r="AI2" s="8" t="s">
        <v>70</v>
      </c>
      <c r="AJ2" s="8"/>
      <c r="AK2" s="8"/>
      <c r="AL2" s="1" t="s">
        <v>71</v>
      </c>
      <c r="AM2" s="1" t="s">
        <v>72</v>
      </c>
      <c r="AN2" s="1" t="s">
        <v>73</v>
      </c>
      <c r="AO2" s="1" t="s">
        <v>74</v>
      </c>
      <c r="AP2" s="1" t="s">
        <v>75</v>
      </c>
      <c r="AQ2" s="1" t="s">
        <v>76</v>
      </c>
      <c r="AR2" s="1" t="s">
        <v>77</v>
      </c>
      <c r="AS2" s="1" t="s">
        <v>78</v>
      </c>
      <c r="AT2" t="s">
        <v>79</v>
      </c>
    </row>
    <row r="3" spans="1:46">
      <c r="A3" s="1" t="s">
        <v>80</v>
      </c>
      <c r="B3" s="1" t="s">
        <v>81</v>
      </c>
      <c r="C3" s="1" t="s">
        <v>82</v>
      </c>
      <c r="D3" s="2" t="s">
        <v>83</v>
      </c>
      <c r="E3" s="1" t="s">
        <v>84</v>
      </c>
      <c r="F3" s="1" t="s">
        <v>85</v>
      </c>
      <c r="G3" s="5" t="s">
        <v>86</v>
      </c>
      <c r="H3" s="1" t="s">
        <v>52</v>
      </c>
      <c r="I3" s="1" t="s">
        <v>87</v>
      </c>
      <c r="J3" s="1" t="s">
        <v>88</v>
      </c>
      <c r="K3" s="1" t="s">
        <v>89</v>
      </c>
      <c r="L3" s="1" t="s">
        <v>90</v>
      </c>
      <c r="M3" s="1" t="s">
        <v>91</v>
      </c>
      <c r="N3" s="1" t="s">
        <v>58</v>
      </c>
      <c r="O3" s="1" t="s">
        <v>56</v>
      </c>
      <c r="P3" s="1" t="s">
        <v>58</v>
      </c>
      <c r="Q3" s="1" t="s">
        <v>56</v>
      </c>
      <c r="R3" s="1" t="s">
        <v>59</v>
      </c>
      <c r="S3" s="1" t="s">
        <v>60</v>
      </c>
      <c r="T3" s="1" t="s">
        <v>60</v>
      </c>
      <c r="U3" s="1" t="s">
        <v>60</v>
      </c>
      <c r="V3" s="1" t="s">
        <v>60</v>
      </c>
      <c r="W3" s="1" t="s">
        <v>92</v>
      </c>
      <c r="X3" s="1" t="s">
        <v>93</v>
      </c>
      <c r="Y3" s="1" t="s">
        <v>94</v>
      </c>
      <c r="Z3" s="1" t="s">
        <v>95</v>
      </c>
      <c r="AA3" s="1" t="s">
        <v>96</v>
      </c>
      <c r="AB3" s="1" t="s">
        <v>97</v>
      </c>
      <c r="AC3" s="1" t="s">
        <v>98</v>
      </c>
      <c r="AD3" s="1" t="s">
        <v>80</v>
      </c>
      <c r="AE3" s="8" t="s">
        <v>99</v>
      </c>
      <c r="AF3" s="1" t="s">
        <v>100</v>
      </c>
      <c r="AG3" s="8" t="s">
        <v>101</v>
      </c>
      <c r="AH3" s="1" t="s">
        <v>79</v>
      </c>
      <c r="AI3" s="1"/>
      <c r="AJ3" s="1"/>
      <c r="AK3" s="1"/>
      <c r="AL3" s="1" t="s">
        <v>102</v>
      </c>
      <c r="AM3" s="1" t="s">
        <v>103</v>
      </c>
      <c r="AN3" s="1" t="s">
        <v>104</v>
      </c>
      <c r="AO3" s="1" t="s">
        <v>105</v>
      </c>
      <c r="AP3" s="1" t="s">
        <v>106</v>
      </c>
      <c r="AQ3" s="1" t="s">
        <v>107</v>
      </c>
      <c r="AR3" s="1" t="s">
        <v>108</v>
      </c>
      <c r="AS3" s="1" t="s">
        <v>109</v>
      </c>
      <c r="AT3" t="s">
        <v>79</v>
      </c>
    </row>
    <row r="4" spans="1:46">
      <c r="A4" s="1" t="s">
        <v>110</v>
      </c>
      <c r="B4" s="1" t="s">
        <v>111</v>
      </c>
      <c r="C4" s="1" t="s">
        <v>112</v>
      </c>
      <c r="D4" s="2" t="s">
        <v>113</v>
      </c>
      <c r="E4" s="1" t="s">
        <v>114</v>
      </c>
      <c r="F4" s="1" t="s">
        <v>115</v>
      </c>
      <c r="G4" s="6" t="s">
        <v>116</v>
      </c>
      <c r="H4" s="1" t="s">
        <v>117</v>
      </c>
      <c r="I4" s="1" t="s">
        <v>118</v>
      </c>
      <c r="J4" s="1" t="s">
        <v>119</v>
      </c>
      <c r="K4" s="1" t="s">
        <v>120</v>
      </c>
      <c r="L4" s="1" t="s">
        <v>121</v>
      </c>
      <c r="M4" s="1" t="s">
        <v>122</v>
      </c>
      <c r="N4" s="1" t="s">
        <v>58</v>
      </c>
      <c r="O4" s="1" t="s">
        <v>93</v>
      </c>
      <c r="P4" s="1" t="s">
        <v>58</v>
      </c>
      <c r="Q4" s="1" t="s">
        <v>122</v>
      </c>
      <c r="R4" s="1" t="s">
        <v>59</v>
      </c>
      <c r="S4" s="1" t="s">
        <v>123</v>
      </c>
      <c r="T4" s="1" t="s">
        <v>123</v>
      </c>
      <c r="U4" s="1" t="s">
        <v>123</v>
      </c>
      <c r="V4" s="1" t="s">
        <v>123</v>
      </c>
      <c r="W4" s="1" t="s">
        <v>123</v>
      </c>
      <c r="X4" s="1" t="s">
        <v>123</v>
      </c>
      <c r="Y4" s="1" t="s">
        <v>94</v>
      </c>
      <c r="Z4" s="1" t="s">
        <v>123</v>
      </c>
      <c r="AA4" s="1" t="s">
        <v>123</v>
      </c>
      <c r="AB4" s="1" t="s">
        <v>124</v>
      </c>
      <c r="AC4" s="1" t="s">
        <v>125</v>
      </c>
      <c r="AD4" s="1" t="s">
        <v>126</v>
      </c>
      <c r="AE4" s="8" t="s">
        <v>127</v>
      </c>
      <c r="AF4" s="1" t="s">
        <v>128</v>
      </c>
      <c r="AG4" s="8" t="s">
        <v>129</v>
      </c>
      <c r="AH4" s="1" t="s">
        <v>110</v>
      </c>
      <c r="AI4" s="8" t="s">
        <v>130</v>
      </c>
      <c r="AJ4" s="8"/>
      <c r="AK4" s="8"/>
      <c r="AL4" s="1" t="s">
        <v>131</v>
      </c>
      <c r="AM4" s="1" t="s">
        <v>132</v>
      </c>
      <c r="AN4" s="1" t="s">
        <v>133</v>
      </c>
      <c r="AO4" s="1" t="s">
        <v>134</v>
      </c>
      <c r="AP4" s="1" t="s">
        <v>135</v>
      </c>
      <c r="AQ4" s="1" t="s">
        <v>136</v>
      </c>
      <c r="AR4" s="1" t="s">
        <v>137</v>
      </c>
      <c r="AS4" s="1" t="s">
        <v>138</v>
      </c>
      <c r="AT4" t="s">
        <v>79</v>
      </c>
    </row>
    <row r="5" spans="1:46">
      <c r="A5" s="1" t="s">
        <v>139</v>
      </c>
      <c r="B5" s="1" t="s">
        <v>81</v>
      </c>
      <c r="C5" s="1" t="s">
        <v>140</v>
      </c>
      <c r="D5" s="2" t="s">
        <v>141</v>
      </c>
      <c r="E5" s="1" t="s">
        <v>142</v>
      </c>
      <c r="F5" s="1" t="s">
        <v>143</v>
      </c>
      <c r="G5" s="5" t="s">
        <v>86</v>
      </c>
      <c r="H5" s="1" t="s">
        <v>52</v>
      </c>
      <c r="I5" s="1" t="s">
        <v>118</v>
      </c>
      <c r="J5" s="1" t="s">
        <v>144</v>
      </c>
      <c r="K5" s="1" t="s">
        <v>55</v>
      </c>
      <c r="L5" s="1" t="s">
        <v>145</v>
      </c>
      <c r="M5" s="1" t="s">
        <v>90</v>
      </c>
      <c r="N5" s="1" t="s">
        <v>146</v>
      </c>
      <c r="O5" s="1" t="s">
        <v>92</v>
      </c>
      <c r="P5" s="1" t="s">
        <v>146</v>
      </c>
      <c r="Q5" s="1" t="s">
        <v>90</v>
      </c>
      <c r="R5" s="1" t="s">
        <v>147</v>
      </c>
      <c r="S5" s="1" t="s">
        <v>148</v>
      </c>
      <c r="T5" s="1" t="s">
        <v>60</v>
      </c>
      <c r="U5" s="1" t="s">
        <v>148</v>
      </c>
      <c r="V5" s="1" t="s">
        <v>148</v>
      </c>
      <c r="W5" s="1" t="s">
        <v>56</v>
      </c>
      <c r="X5" s="1" t="s">
        <v>149</v>
      </c>
      <c r="Y5" s="1" t="s">
        <v>56</v>
      </c>
      <c r="Z5" s="1" t="s">
        <v>150</v>
      </c>
      <c r="AA5" s="1" t="s">
        <v>96</v>
      </c>
      <c r="AB5" s="1" t="s">
        <v>151</v>
      </c>
      <c r="AC5" s="1" t="s">
        <v>152</v>
      </c>
      <c r="AD5" s="1" t="s">
        <v>139</v>
      </c>
      <c r="AE5" s="8" t="s">
        <v>153</v>
      </c>
      <c r="AF5" s="1" t="s">
        <v>154</v>
      </c>
      <c r="AG5" s="8" t="s">
        <v>155</v>
      </c>
      <c r="AH5" s="1" t="s">
        <v>156</v>
      </c>
      <c r="AI5" s="8" t="s">
        <v>157</v>
      </c>
      <c r="AJ5" s="9" t="s">
        <v>158</v>
      </c>
      <c r="AK5" s="8" t="s">
        <v>159</v>
      </c>
      <c r="AL5" s="1" t="s">
        <v>160</v>
      </c>
      <c r="AM5" s="1" t="s">
        <v>132</v>
      </c>
      <c r="AN5" s="1" t="s">
        <v>161</v>
      </c>
      <c r="AO5" s="1" t="s">
        <v>162</v>
      </c>
      <c r="AP5" s="1" t="s">
        <v>163</v>
      </c>
      <c r="AQ5" s="1" t="s">
        <v>164</v>
      </c>
      <c r="AR5" s="1" t="s">
        <v>165</v>
      </c>
      <c r="AS5" s="1" t="s">
        <v>166</v>
      </c>
      <c r="AT5" t="s">
        <v>79</v>
      </c>
    </row>
    <row r="6" spans="1:46">
      <c r="A6" s="1" t="s">
        <v>167</v>
      </c>
      <c r="B6" s="1" t="s">
        <v>168</v>
      </c>
      <c r="C6" s="1" t="s">
        <v>169</v>
      </c>
      <c r="D6" s="2" t="s">
        <v>170</v>
      </c>
      <c r="E6" s="1" t="s">
        <v>49</v>
      </c>
      <c r="F6" s="1" t="s">
        <v>171</v>
      </c>
      <c r="G6" s="4" t="s">
        <v>51</v>
      </c>
      <c r="H6" s="1" t="s">
        <v>172</v>
      </c>
      <c r="I6" s="1" t="s">
        <v>173</v>
      </c>
      <c r="J6" s="1" t="s">
        <v>174</v>
      </c>
      <c r="K6" s="1" t="s">
        <v>120</v>
      </c>
      <c r="L6" s="1" t="s">
        <v>90</v>
      </c>
      <c r="M6" s="1" t="s">
        <v>57</v>
      </c>
      <c r="N6" s="1" t="s">
        <v>58</v>
      </c>
      <c r="O6" s="1" t="s">
        <v>148</v>
      </c>
      <c r="P6" s="1" t="s">
        <v>146</v>
      </c>
      <c r="Q6" s="1" t="s">
        <v>91</v>
      </c>
      <c r="R6" s="1" t="s">
        <v>175</v>
      </c>
      <c r="S6" s="1" t="s">
        <v>60</v>
      </c>
      <c r="T6" s="1" t="s">
        <v>148</v>
      </c>
      <c r="U6" s="1" t="s">
        <v>148</v>
      </c>
      <c r="V6" s="1" t="s">
        <v>60</v>
      </c>
      <c r="W6" s="1" t="s">
        <v>123</v>
      </c>
      <c r="X6" s="1" t="s">
        <v>123</v>
      </c>
      <c r="Y6" s="1" t="s">
        <v>94</v>
      </c>
      <c r="Z6" s="1" t="s">
        <v>176</v>
      </c>
      <c r="AA6" s="1" t="s">
        <v>177</v>
      </c>
      <c r="AB6" s="1" t="s">
        <v>178</v>
      </c>
      <c r="AC6" s="1" t="s">
        <v>179</v>
      </c>
      <c r="AD6" s="1" t="s">
        <v>167</v>
      </c>
      <c r="AE6" s="8" t="s">
        <v>180</v>
      </c>
      <c r="AF6" s="1" t="s">
        <v>181</v>
      </c>
      <c r="AG6" s="8" t="s">
        <v>182</v>
      </c>
      <c r="AH6" s="1" t="s">
        <v>79</v>
      </c>
      <c r="AI6" s="1"/>
      <c r="AJ6" s="1"/>
      <c r="AK6" s="1"/>
      <c r="AL6" s="1" t="s">
        <v>183</v>
      </c>
      <c r="AM6" s="1" t="s">
        <v>103</v>
      </c>
      <c r="AN6" s="1" t="s">
        <v>184</v>
      </c>
      <c r="AO6" s="1" t="s">
        <v>185</v>
      </c>
      <c r="AP6" s="1" t="s">
        <v>186</v>
      </c>
      <c r="AQ6" s="1" t="s">
        <v>186</v>
      </c>
      <c r="AR6" s="1" t="s">
        <v>187</v>
      </c>
      <c r="AS6" s="1" t="s">
        <v>188</v>
      </c>
      <c r="AT6" t="s">
        <v>79</v>
      </c>
    </row>
    <row r="7" spans="1:46">
      <c r="A7" s="1" t="s">
        <v>189</v>
      </c>
      <c r="B7" s="1" t="s">
        <v>29</v>
      </c>
      <c r="C7" s="1" t="s">
        <v>190</v>
      </c>
      <c r="D7" s="2" t="s">
        <v>191</v>
      </c>
      <c r="E7" s="1" t="s">
        <v>84</v>
      </c>
      <c r="F7" s="1" t="s">
        <v>192</v>
      </c>
      <c r="G7" s="6" t="s">
        <v>116</v>
      </c>
      <c r="H7" s="1" t="s">
        <v>52</v>
      </c>
      <c r="I7" s="1" t="s">
        <v>173</v>
      </c>
      <c r="J7" s="1" t="s">
        <v>193</v>
      </c>
      <c r="K7" s="1" t="s">
        <v>120</v>
      </c>
      <c r="L7" s="1" t="s">
        <v>56</v>
      </c>
      <c r="M7" s="1" t="s">
        <v>57</v>
      </c>
      <c r="N7" s="1" t="s">
        <v>58</v>
      </c>
      <c r="O7" s="1" t="s">
        <v>148</v>
      </c>
      <c r="P7" s="1" t="s">
        <v>58</v>
      </c>
      <c r="Q7" s="1" t="s">
        <v>57</v>
      </c>
      <c r="R7" s="1" t="s">
        <v>194</v>
      </c>
      <c r="S7" s="1" t="s">
        <v>123</v>
      </c>
      <c r="T7" s="1" t="s">
        <v>123</v>
      </c>
      <c r="U7" s="1" t="s">
        <v>123</v>
      </c>
      <c r="V7" s="1" t="s">
        <v>123</v>
      </c>
      <c r="W7" s="1" t="s">
        <v>148</v>
      </c>
      <c r="X7" s="1" t="s">
        <v>149</v>
      </c>
      <c r="Y7" s="1" t="s">
        <v>149</v>
      </c>
      <c r="Z7" s="1" t="s">
        <v>176</v>
      </c>
      <c r="AA7" s="1" t="s">
        <v>96</v>
      </c>
      <c r="AB7" s="1" t="s">
        <v>195</v>
      </c>
      <c r="AC7" s="1" t="s">
        <v>196</v>
      </c>
      <c r="AD7" s="1" t="s">
        <v>189</v>
      </c>
      <c r="AE7" s="8" t="s">
        <v>197</v>
      </c>
      <c r="AF7" s="1" t="s">
        <v>198</v>
      </c>
      <c r="AG7" s="8" t="s">
        <v>199</v>
      </c>
      <c r="AH7" s="1" t="s">
        <v>79</v>
      </c>
      <c r="AI7" s="1"/>
      <c r="AJ7" s="1"/>
      <c r="AK7" s="1"/>
      <c r="AL7" s="1" t="s">
        <v>200</v>
      </c>
      <c r="AM7" s="1" t="s">
        <v>103</v>
      </c>
      <c r="AN7" s="1" t="s">
        <v>201</v>
      </c>
      <c r="AO7" s="1" t="s">
        <v>202</v>
      </c>
      <c r="AP7" s="1" t="s">
        <v>203</v>
      </c>
      <c r="AQ7" s="1" t="s">
        <v>204</v>
      </c>
      <c r="AR7" s="1" t="s">
        <v>205</v>
      </c>
      <c r="AS7" s="1" t="s">
        <v>206</v>
      </c>
      <c r="AT7" t="s">
        <v>79</v>
      </c>
    </row>
    <row r="8" spans="1:46">
      <c r="A8" s="1" t="s">
        <v>207</v>
      </c>
      <c r="B8" s="1" t="s">
        <v>168</v>
      </c>
      <c r="C8" s="1" t="s">
        <v>208</v>
      </c>
      <c r="D8" s="2" t="s">
        <v>209</v>
      </c>
      <c r="E8" s="1" t="s">
        <v>49</v>
      </c>
      <c r="F8" s="1" t="s">
        <v>210</v>
      </c>
      <c r="G8" s="4" t="s">
        <v>51</v>
      </c>
      <c r="H8" s="1" t="s">
        <v>52</v>
      </c>
      <c r="I8" s="1" t="s">
        <v>118</v>
      </c>
      <c r="J8" s="1" t="s">
        <v>211</v>
      </c>
      <c r="K8" s="1" t="s">
        <v>120</v>
      </c>
      <c r="L8" s="1" t="s">
        <v>90</v>
      </c>
      <c r="M8" s="1" t="s">
        <v>91</v>
      </c>
      <c r="N8" s="1" t="s">
        <v>212</v>
      </c>
      <c r="O8" s="1" t="s">
        <v>56</v>
      </c>
      <c r="P8" s="1" t="s">
        <v>58</v>
      </c>
      <c r="Q8" s="1" t="s">
        <v>90</v>
      </c>
      <c r="R8" s="1" t="s">
        <v>194</v>
      </c>
      <c r="S8" s="1" t="s">
        <v>60</v>
      </c>
      <c r="T8" s="1" t="s">
        <v>60</v>
      </c>
      <c r="U8" s="1" t="s">
        <v>60</v>
      </c>
      <c r="V8" s="1" t="s">
        <v>60</v>
      </c>
      <c r="W8" s="1" t="s">
        <v>148</v>
      </c>
      <c r="X8" s="1" t="s">
        <v>93</v>
      </c>
      <c r="Y8" s="1" t="s">
        <v>94</v>
      </c>
      <c r="Z8" s="1" t="s">
        <v>62</v>
      </c>
      <c r="AA8" s="1" t="s">
        <v>63</v>
      </c>
      <c r="AB8" s="1" t="s">
        <v>213</v>
      </c>
      <c r="AC8" s="1" t="s">
        <v>214</v>
      </c>
      <c r="AD8" s="1" t="s">
        <v>207</v>
      </c>
      <c r="AE8" s="8" t="s">
        <v>215</v>
      </c>
      <c r="AF8" s="1" t="s">
        <v>216</v>
      </c>
      <c r="AG8" s="8" t="s">
        <v>217</v>
      </c>
      <c r="AH8" s="1" t="s">
        <v>218</v>
      </c>
      <c r="AI8" s="8" t="s">
        <v>219</v>
      </c>
      <c r="AJ8" s="8"/>
      <c r="AK8" s="8"/>
      <c r="AL8" s="1" t="s">
        <v>220</v>
      </c>
      <c r="AM8" s="1" t="s">
        <v>103</v>
      </c>
      <c r="AN8" s="1" t="s">
        <v>221</v>
      </c>
      <c r="AO8" s="1" t="s">
        <v>222</v>
      </c>
      <c r="AP8" s="1" t="s">
        <v>223</v>
      </c>
      <c r="AQ8" s="1" t="s">
        <v>224</v>
      </c>
      <c r="AR8" s="1" t="s">
        <v>225</v>
      </c>
      <c r="AS8" s="1" t="s">
        <v>226</v>
      </c>
      <c r="AT8" t="s">
        <v>79</v>
      </c>
    </row>
    <row r="9" spans="1:46">
      <c r="A9" s="1" t="s">
        <v>227</v>
      </c>
      <c r="B9" s="1" t="s">
        <v>29</v>
      </c>
      <c r="C9" s="1" t="s">
        <v>228</v>
      </c>
      <c r="D9" s="2" t="s">
        <v>229</v>
      </c>
      <c r="E9" s="1" t="s">
        <v>84</v>
      </c>
      <c r="F9" s="1" t="s">
        <v>230</v>
      </c>
      <c r="G9" s="6" t="s">
        <v>116</v>
      </c>
      <c r="H9" s="1" t="s">
        <v>52</v>
      </c>
      <c r="I9" s="1" t="s">
        <v>173</v>
      </c>
      <c r="J9" s="1" t="s">
        <v>231</v>
      </c>
      <c r="K9" s="1" t="s">
        <v>120</v>
      </c>
      <c r="L9" s="1" t="s">
        <v>90</v>
      </c>
      <c r="M9" s="1" t="s">
        <v>57</v>
      </c>
      <c r="N9" s="1" t="s">
        <v>232</v>
      </c>
      <c r="O9" s="1" t="s">
        <v>92</v>
      </c>
      <c r="P9" s="1" t="s">
        <v>232</v>
      </c>
      <c r="Q9" s="1" t="s">
        <v>91</v>
      </c>
      <c r="R9" s="1" t="s">
        <v>233</v>
      </c>
      <c r="S9" s="1" t="s">
        <v>60</v>
      </c>
      <c r="T9" s="1" t="s">
        <v>60</v>
      </c>
      <c r="U9" s="1" t="s">
        <v>60</v>
      </c>
      <c r="V9" s="1" t="s">
        <v>60</v>
      </c>
      <c r="W9" s="1" t="s">
        <v>60</v>
      </c>
      <c r="X9" s="1" t="s">
        <v>56</v>
      </c>
      <c r="Y9" s="1" t="s">
        <v>56</v>
      </c>
      <c r="Z9" s="1" t="s">
        <v>176</v>
      </c>
      <c r="AA9" s="1" t="s">
        <v>96</v>
      </c>
      <c r="AB9" s="1" t="s">
        <v>234</v>
      </c>
      <c r="AC9" s="3" t="s">
        <v>235</v>
      </c>
      <c r="AD9" s="1" t="s">
        <v>227</v>
      </c>
      <c r="AE9" s="8" t="s">
        <v>236</v>
      </c>
      <c r="AF9" s="1" t="s">
        <v>237</v>
      </c>
      <c r="AG9" s="8" t="s">
        <v>238</v>
      </c>
      <c r="AH9" s="1" t="s">
        <v>239</v>
      </c>
      <c r="AI9" s="8" t="s">
        <v>240</v>
      </c>
      <c r="AJ9" s="8"/>
      <c r="AK9" s="8"/>
      <c r="AL9" s="3" t="s">
        <v>241</v>
      </c>
      <c r="AM9" s="1" t="s">
        <v>72</v>
      </c>
      <c r="AN9" s="1" t="s">
        <v>242</v>
      </c>
      <c r="AO9" s="1" t="s">
        <v>243</v>
      </c>
      <c r="AP9" s="1" t="s">
        <v>223</v>
      </c>
      <c r="AQ9" s="1" t="s">
        <v>244</v>
      </c>
      <c r="AR9" s="1" t="s">
        <v>245</v>
      </c>
      <c r="AS9" s="1" t="s">
        <v>246</v>
      </c>
      <c r="AT9" t="s">
        <v>79</v>
      </c>
    </row>
    <row r="10" spans="1:46">
      <c r="A10" s="1" t="s">
        <v>247</v>
      </c>
      <c r="B10" s="1" t="s">
        <v>29</v>
      </c>
      <c r="C10" s="1" t="s">
        <v>248</v>
      </c>
      <c r="D10" s="2" t="s">
        <v>249</v>
      </c>
      <c r="E10" s="1" t="s">
        <v>114</v>
      </c>
      <c r="F10" s="1" t="s">
        <v>250</v>
      </c>
      <c r="G10" s="4" t="s">
        <v>51</v>
      </c>
      <c r="H10" s="1" t="s">
        <v>172</v>
      </c>
      <c r="I10" s="1" t="s">
        <v>118</v>
      </c>
      <c r="J10" s="1" t="s">
        <v>251</v>
      </c>
      <c r="K10" s="1" t="s">
        <v>120</v>
      </c>
      <c r="L10" s="1" t="s">
        <v>145</v>
      </c>
      <c r="M10" s="1" t="s">
        <v>252</v>
      </c>
      <c r="N10" s="1" t="s">
        <v>232</v>
      </c>
      <c r="O10" s="1" t="s">
        <v>93</v>
      </c>
      <c r="P10" s="1" t="s">
        <v>253</v>
      </c>
      <c r="Q10" s="1" t="s">
        <v>252</v>
      </c>
      <c r="R10" s="1" t="s">
        <v>254</v>
      </c>
      <c r="S10" s="1" t="s">
        <v>93</v>
      </c>
      <c r="T10" s="1" t="s">
        <v>56</v>
      </c>
      <c r="U10" s="1" t="s">
        <v>93</v>
      </c>
      <c r="V10" s="1" t="s">
        <v>93</v>
      </c>
      <c r="W10" s="1" t="s">
        <v>61</v>
      </c>
      <c r="X10" s="1" t="s">
        <v>149</v>
      </c>
      <c r="Y10" s="1" t="s">
        <v>93</v>
      </c>
      <c r="Z10" s="1" t="s">
        <v>150</v>
      </c>
      <c r="AA10" s="1" t="s">
        <v>96</v>
      </c>
      <c r="AB10" s="1" t="s">
        <v>255</v>
      </c>
      <c r="AC10" s="1" t="s">
        <v>256</v>
      </c>
      <c r="AD10" s="1" t="s">
        <v>247</v>
      </c>
      <c r="AE10" s="8" t="s">
        <v>257</v>
      </c>
      <c r="AF10" s="1" t="s">
        <v>258</v>
      </c>
      <c r="AG10" s="8" t="s">
        <v>259</v>
      </c>
      <c r="AH10" s="1" t="s">
        <v>79</v>
      </c>
      <c r="AI10" s="8" t="s">
        <v>260</v>
      </c>
      <c r="AJ10" s="8"/>
      <c r="AK10" s="8"/>
      <c r="AL10" s="1" t="s">
        <v>261</v>
      </c>
      <c r="AM10" s="1" t="s">
        <v>262</v>
      </c>
      <c r="AN10" s="1" t="s">
        <v>263</v>
      </c>
      <c r="AO10" s="1" t="s">
        <v>264</v>
      </c>
      <c r="AP10" s="3" t="s">
        <v>265</v>
      </c>
      <c r="AQ10" s="3" t="s">
        <v>265</v>
      </c>
      <c r="AR10" s="1" t="s">
        <v>266</v>
      </c>
      <c r="AS10" s="1" t="s">
        <v>267</v>
      </c>
      <c r="AT10" t="s">
        <v>79</v>
      </c>
    </row>
    <row r="11" spans="1:46">
      <c r="A11" s="1" t="s">
        <v>268</v>
      </c>
      <c r="B11" s="1" t="s">
        <v>168</v>
      </c>
      <c r="C11" s="1" t="s">
        <v>269</v>
      </c>
      <c r="D11" s="2" t="s">
        <v>270</v>
      </c>
      <c r="E11" s="1" t="s">
        <v>49</v>
      </c>
      <c r="F11" s="1" t="s">
        <v>271</v>
      </c>
      <c r="G11" s="4" t="s">
        <v>51</v>
      </c>
      <c r="H11" s="1" t="s">
        <v>117</v>
      </c>
      <c r="I11" s="1" t="s">
        <v>173</v>
      </c>
      <c r="J11" s="1" t="s">
        <v>272</v>
      </c>
      <c r="K11" s="1" t="s">
        <v>273</v>
      </c>
      <c r="L11" s="1" t="s">
        <v>90</v>
      </c>
      <c r="M11" s="1" t="s">
        <v>90</v>
      </c>
      <c r="N11" s="1" t="s">
        <v>253</v>
      </c>
      <c r="O11" s="1" t="s">
        <v>148</v>
      </c>
      <c r="P11" s="1" t="s">
        <v>58</v>
      </c>
      <c r="Q11" s="1" t="s">
        <v>90</v>
      </c>
      <c r="R11" s="1" t="s">
        <v>147</v>
      </c>
      <c r="S11" s="1" t="s">
        <v>123</v>
      </c>
      <c r="T11" s="1" t="s">
        <v>148</v>
      </c>
      <c r="U11" s="1" t="s">
        <v>148</v>
      </c>
      <c r="V11" s="1" t="s">
        <v>60</v>
      </c>
      <c r="W11" s="1" t="s">
        <v>92</v>
      </c>
      <c r="X11" s="1" t="s">
        <v>149</v>
      </c>
      <c r="Y11" s="1" t="s">
        <v>94</v>
      </c>
      <c r="Z11" s="1" t="s">
        <v>150</v>
      </c>
      <c r="AA11" s="1" t="s">
        <v>96</v>
      </c>
      <c r="AB11" s="1" t="s">
        <v>274</v>
      </c>
      <c r="AC11" s="1" t="s">
        <v>275</v>
      </c>
      <c r="AD11" s="1" t="s">
        <v>268</v>
      </c>
      <c r="AE11" s="8" t="s">
        <v>276</v>
      </c>
      <c r="AF11" s="1" t="s">
        <v>277</v>
      </c>
      <c r="AG11" s="8" t="s">
        <v>276</v>
      </c>
      <c r="AH11" s="1" t="s">
        <v>278</v>
      </c>
      <c r="AI11" s="8" t="s">
        <v>279</v>
      </c>
      <c r="AJ11" s="8"/>
      <c r="AK11" s="8"/>
      <c r="AL11" s="1" t="s">
        <v>280</v>
      </c>
      <c r="AM11" s="1" t="s">
        <v>72</v>
      </c>
      <c r="AN11" s="1" t="s">
        <v>281</v>
      </c>
      <c r="AO11" s="1" t="s">
        <v>282</v>
      </c>
      <c r="AP11" s="1" t="s">
        <v>283</v>
      </c>
      <c r="AQ11" s="1" t="s">
        <v>284</v>
      </c>
      <c r="AR11" s="1" t="s">
        <v>285</v>
      </c>
      <c r="AS11" s="1" t="s">
        <v>286</v>
      </c>
      <c r="AT11" t="s">
        <v>79</v>
      </c>
    </row>
    <row r="12" spans="1:46">
      <c r="A12" s="1" t="s">
        <v>287</v>
      </c>
      <c r="B12" s="1" t="s">
        <v>168</v>
      </c>
      <c r="C12" s="1" t="s">
        <v>288</v>
      </c>
      <c r="D12" s="2" t="s">
        <v>289</v>
      </c>
      <c r="E12" s="1" t="s">
        <v>49</v>
      </c>
      <c r="F12" s="1" t="s">
        <v>290</v>
      </c>
      <c r="G12" s="4" t="s">
        <v>51</v>
      </c>
      <c r="H12" s="1" t="s">
        <v>52</v>
      </c>
      <c r="I12" s="1" t="s">
        <v>173</v>
      </c>
      <c r="J12" s="1" t="s">
        <v>291</v>
      </c>
      <c r="K12" s="1" t="s">
        <v>120</v>
      </c>
      <c r="L12" s="1" t="s">
        <v>90</v>
      </c>
      <c r="M12" s="1" t="s">
        <v>57</v>
      </c>
      <c r="N12" s="1" t="s">
        <v>212</v>
      </c>
      <c r="O12" s="1" t="s">
        <v>92</v>
      </c>
      <c r="P12" s="1" t="s">
        <v>58</v>
      </c>
      <c r="Q12" s="1" t="s">
        <v>91</v>
      </c>
      <c r="R12" s="1" t="s">
        <v>233</v>
      </c>
      <c r="S12" s="1" t="s">
        <v>60</v>
      </c>
      <c r="T12" s="1" t="s">
        <v>60</v>
      </c>
      <c r="U12" s="1" t="s">
        <v>60</v>
      </c>
      <c r="V12" s="1" t="s">
        <v>60</v>
      </c>
      <c r="W12" s="1" t="s">
        <v>60</v>
      </c>
      <c r="X12" s="1" t="s">
        <v>93</v>
      </c>
      <c r="Y12" s="1" t="s">
        <v>60</v>
      </c>
      <c r="Z12" s="1" t="s">
        <v>95</v>
      </c>
      <c r="AA12" s="1" t="s">
        <v>96</v>
      </c>
      <c r="AB12" s="1" t="s">
        <v>292</v>
      </c>
      <c r="AC12" s="1" t="s">
        <v>293</v>
      </c>
      <c r="AD12" s="1" t="s">
        <v>294</v>
      </c>
      <c r="AE12" s="8" t="s">
        <v>295</v>
      </c>
      <c r="AF12" s="1" t="s">
        <v>296</v>
      </c>
      <c r="AG12" s="8" t="s">
        <v>295</v>
      </c>
      <c r="AH12" s="1" t="s">
        <v>296</v>
      </c>
      <c r="AI12" s="8" t="s">
        <v>295</v>
      </c>
      <c r="AJ12" s="8"/>
      <c r="AK12" s="8"/>
      <c r="AL12" s="1" t="s">
        <v>297</v>
      </c>
      <c r="AM12" s="1" t="s">
        <v>103</v>
      </c>
      <c r="AN12" s="1" t="s">
        <v>263</v>
      </c>
      <c r="AO12" s="1" t="s">
        <v>298</v>
      </c>
      <c r="AP12" s="1" t="s">
        <v>299</v>
      </c>
      <c r="AQ12" s="1" t="s">
        <v>300</v>
      </c>
      <c r="AR12" s="1" t="s">
        <v>301</v>
      </c>
      <c r="AS12" s="1" t="s">
        <v>302</v>
      </c>
      <c r="AT12" t="s">
        <v>79</v>
      </c>
    </row>
    <row r="13" spans="1:46">
      <c r="A13" s="1" t="s">
        <v>303</v>
      </c>
      <c r="B13" s="1" t="s">
        <v>29</v>
      </c>
      <c r="C13" s="1" t="s">
        <v>304</v>
      </c>
      <c r="D13" s="2" t="s">
        <v>305</v>
      </c>
      <c r="E13" s="1" t="s">
        <v>84</v>
      </c>
      <c r="F13" s="1" t="s">
        <v>306</v>
      </c>
      <c r="G13" s="4" t="s">
        <v>51</v>
      </c>
      <c r="H13" s="1" t="s">
        <v>52</v>
      </c>
      <c r="I13" s="1" t="s">
        <v>87</v>
      </c>
      <c r="J13" s="1" t="s">
        <v>307</v>
      </c>
      <c r="K13" s="1" t="s">
        <v>273</v>
      </c>
      <c r="L13" s="1" t="s">
        <v>56</v>
      </c>
      <c r="M13" s="1" t="s">
        <v>57</v>
      </c>
      <c r="N13" s="1" t="s">
        <v>308</v>
      </c>
      <c r="O13" s="1" t="s">
        <v>60</v>
      </c>
      <c r="P13" s="1" t="s">
        <v>309</v>
      </c>
      <c r="Q13" s="1" t="s">
        <v>57</v>
      </c>
      <c r="R13" s="1" t="s">
        <v>194</v>
      </c>
      <c r="S13" s="1" t="s">
        <v>60</v>
      </c>
      <c r="T13" s="1" t="s">
        <v>60</v>
      </c>
      <c r="U13" s="1" t="s">
        <v>60</v>
      </c>
      <c r="V13" s="1" t="s">
        <v>60</v>
      </c>
      <c r="W13" s="1" t="s">
        <v>56</v>
      </c>
      <c r="X13" s="1" t="s">
        <v>93</v>
      </c>
      <c r="Y13" s="1" t="s">
        <v>94</v>
      </c>
      <c r="Z13" s="1" t="s">
        <v>150</v>
      </c>
      <c r="AA13" s="1" t="s">
        <v>96</v>
      </c>
      <c r="AB13" s="1" t="s">
        <v>310</v>
      </c>
      <c r="AC13" s="1" t="s">
        <v>311</v>
      </c>
      <c r="AD13" s="1" t="s">
        <v>303</v>
      </c>
      <c r="AE13" s="8" t="s">
        <v>312</v>
      </c>
      <c r="AF13" s="1" t="s">
        <v>313</v>
      </c>
      <c r="AG13" s="8" t="s">
        <v>314</v>
      </c>
      <c r="AH13" s="1" t="s">
        <v>315</v>
      </c>
      <c r="AI13" s="1"/>
      <c r="AJ13" s="1"/>
      <c r="AK13" s="1"/>
      <c r="AL13" s="1" t="s">
        <v>316</v>
      </c>
      <c r="AM13" s="1" t="s">
        <v>103</v>
      </c>
      <c r="AN13" s="1" t="s">
        <v>263</v>
      </c>
      <c r="AO13" s="1" t="s">
        <v>282</v>
      </c>
      <c r="AP13" s="1" t="s">
        <v>317</v>
      </c>
      <c r="AQ13" s="1" t="s">
        <v>318</v>
      </c>
      <c r="AR13" s="1" t="s">
        <v>319</v>
      </c>
      <c r="AS13" s="1" t="s">
        <v>320</v>
      </c>
      <c r="AT13" t="s">
        <v>79</v>
      </c>
    </row>
    <row r="14" spans="1:46">
      <c r="A14" s="1" t="s">
        <v>321</v>
      </c>
      <c r="B14" s="1" t="s">
        <v>29</v>
      </c>
      <c r="C14" s="1" t="s">
        <v>322</v>
      </c>
      <c r="D14" s="2" t="s">
        <v>323</v>
      </c>
      <c r="E14" s="1" t="s">
        <v>84</v>
      </c>
      <c r="F14" s="1" t="s">
        <v>290</v>
      </c>
      <c r="G14" s="4" t="s">
        <v>51</v>
      </c>
      <c r="H14" s="1" t="s">
        <v>52</v>
      </c>
      <c r="I14" s="1" t="s">
        <v>173</v>
      </c>
      <c r="J14" s="1" t="s">
        <v>324</v>
      </c>
      <c r="K14" s="1" t="s">
        <v>120</v>
      </c>
      <c r="L14" s="1" t="s">
        <v>57</v>
      </c>
      <c r="M14" s="1" t="s">
        <v>57</v>
      </c>
      <c r="N14" s="1" t="s">
        <v>253</v>
      </c>
      <c r="O14" s="1" t="s">
        <v>148</v>
      </c>
      <c r="P14" s="1" t="s">
        <v>58</v>
      </c>
      <c r="Q14" s="1" t="s">
        <v>57</v>
      </c>
      <c r="R14" s="1" t="s">
        <v>59</v>
      </c>
      <c r="S14" s="1" t="s">
        <v>60</v>
      </c>
      <c r="T14" s="1" t="s">
        <v>60</v>
      </c>
      <c r="U14" s="1" t="s">
        <v>60</v>
      </c>
      <c r="V14" s="1" t="s">
        <v>60</v>
      </c>
      <c r="W14" s="1" t="s">
        <v>92</v>
      </c>
      <c r="X14" s="1" t="s">
        <v>93</v>
      </c>
      <c r="Y14" s="1" t="s">
        <v>60</v>
      </c>
      <c r="Z14" s="1" t="s">
        <v>176</v>
      </c>
      <c r="AA14" s="1" t="s">
        <v>63</v>
      </c>
      <c r="AB14" s="1" t="s">
        <v>325</v>
      </c>
      <c r="AC14" s="3" t="s">
        <v>326</v>
      </c>
      <c r="AD14" s="1" t="s">
        <v>321</v>
      </c>
      <c r="AE14" s="8" t="s">
        <v>327</v>
      </c>
      <c r="AF14" s="1" t="s">
        <v>328</v>
      </c>
      <c r="AG14" s="8"/>
      <c r="AH14" s="1" t="s">
        <v>329</v>
      </c>
      <c r="AI14" s="1"/>
      <c r="AJ14" s="1"/>
      <c r="AK14" s="1"/>
      <c r="AL14" s="1" t="s">
        <v>330</v>
      </c>
      <c r="AM14" s="1" t="s">
        <v>103</v>
      </c>
      <c r="AN14" s="1" t="s">
        <v>331</v>
      </c>
      <c r="AO14" s="1" t="s">
        <v>332</v>
      </c>
      <c r="AP14" s="1" t="s">
        <v>333</v>
      </c>
      <c r="AQ14" s="1" t="s">
        <v>334</v>
      </c>
      <c r="AR14" s="1" t="s">
        <v>335</v>
      </c>
      <c r="AS14" s="1" t="s">
        <v>336</v>
      </c>
      <c r="AT14" t="s">
        <v>79</v>
      </c>
    </row>
    <row r="15" spans="1:46">
      <c r="A15" s="1" t="s">
        <v>337</v>
      </c>
      <c r="B15" s="1" t="s">
        <v>46</v>
      </c>
      <c r="C15" s="1" t="s">
        <v>338</v>
      </c>
      <c r="D15" s="2" t="s">
        <v>339</v>
      </c>
      <c r="E15" s="1" t="s">
        <v>49</v>
      </c>
      <c r="F15" s="1" t="s">
        <v>340</v>
      </c>
      <c r="G15" s="5" t="s">
        <v>86</v>
      </c>
      <c r="H15" s="1" t="s">
        <v>52</v>
      </c>
      <c r="I15" s="1" t="s">
        <v>118</v>
      </c>
      <c r="J15" s="1" t="s">
        <v>341</v>
      </c>
      <c r="K15" s="1" t="s">
        <v>55</v>
      </c>
      <c r="L15" s="1" t="s">
        <v>56</v>
      </c>
      <c r="M15" s="1" t="s">
        <v>91</v>
      </c>
      <c r="N15" s="1" t="s">
        <v>232</v>
      </c>
      <c r="O15" s="1" t="s">
        <v>148</v>
      </c>
      <c r="P15" s="1" t="s">
        <v>232</v>
      </c>
      <c r="Q15" s="1" t="s">
        <v>56</v>
      </c>
      <c r="R15" s="1" t="s">
        <v>147</v>
      </c>
      <c r="S15" s="1" t="s">
        <v>148</v>
      </c>
      <c r="T15" s="1" t="s">
        <v>60</v>
      </c>
      <c r="U15" s="1" t="s">
        <v>148</v>
      </c>
      <c r="V15" s="1" t="s">
        <v>60</v>
      </c>
      <c r="W15" s="1" t="s">
        <v>60</v>
      </c>
      <c r="X15" s="1" t="s">
        <v>60</v>
      </c>
      <c r="Y15" s="1" t="s">
        <v>148</v>
      </c>
      <c r="Z15" s="1" t="s">
        <v>176</v>
      </c>
      <c r="AA15" s="1" t="s">
        <v>96</v>
      </c>
      <c r="AB15" s="1" t="s">
        <v>342</v>
      </c>
      <c r="AC15" s="1" t="s">
        <v>343</v>
      </c>
      <c r="AD15" s="1" t="s">
        <v>337</v>
      </c>
      <c r="AE15" s="8" t="s">
        <v>344</v>
      </c>
      <c r="AF15" s="1" t="s">
        <v>345</v>
      </c>
      <c r="AG15" s="8"/>
      <c r="AH15" s="1" t="s">
        <v>345</v>
      </c>
      <c r="AI15" s="1"/>
      <c r="AJ15" s="1"/>
      <c r="AK15" s="1"/>
      <c r="AL15" s="1" t="s">
        <v>346</v>
      </c>
      <c r="AM15" s="1" t="s">
        <v>103</v>
      </c>
      <c r="AN15" s="1" t="s">
        <v>347</v>
      </c>
      <c r="AO15" s="1" t="s">
        <v>332</v>
      </c>
      <c r="AP15" s="1" t="s">
        <v>348</v>
      </c>
      <c r="AQ15" s="1" t="s">
        <v>349</v>
      </c>
      <c r="AR15" s="1" t="s">
        <v>350</v>
      </c>
      <c r="AS15" s="1" t="s">
        <v>351</v>
      </c>
      <c r="AT15" t="s">
        <v>79</v>
      </c>
    </row>
  </sheetData>
  <phoneticPr fontId="7" type="noConversion"/>
  <conditionalFormatting sqref="G22">
    <cfRule type="containsText" dxfId="48" priority="2" operator="containsText" text="Digital &amp; Physical Infrastructure">
      <formula>NOT(ISERROR(SEARCH("Digital &amp; Physical Infrastructure",G22)))</formula>
    </cfRule>
  </conditionalFormatting>
  <conditionalFormatting sqref="B14">
    <cfRule type="containsText" dxfId="47" priority="1" operator="containsText" text="Digital &amp; Physical Infrastructure">
      <formula>NOT(ISERROR(SEARCH("Digital &amp; Physical Infrastructure",B14)))</formula>
    </cfRule>
  </conditionalFormatting>
  <hyperlinks>
    <hyperlink ref="D2" r:id="rId1" xr:uid="{1A58FEB3-7BFB-4EC1-9142-7D2101C675D8}"/>
    <hyperlink ref="D3" r:id="rId2" xr:uid="{891197E8-D056-4EC1-B9A3-3E7648A08C89}"/>
    <hyperlink ref="D4" r:id="rId3" xr:uid="{2328F11B-9CEC-4853-A017-4E4024E63FEE}"/>
    <hyperlink ref="D5" r:id="rId4" xr:uid="{8BFD3C1F-7DBC-4495-9961-418FBFE1747D}"/>
    <hyperlink ref="D6" r:id="rId5" xr:uid="{2F80484C-2F1B-4D77-8FE2-D07536F51849}"/>
    <hyperlink ref="D7" r:id="rId6" xr:uid="{7AF2076B-75CD-406E-B4B8-9F98DA6CA9A2}"/>
    <hyperlink ref="D8" r:id="rId7" xr:uid="{AE1FF730-7984-403D-8375-323CFF98248F}"/>
    <hyperlink ref="D9" r:id="rId8" xr:uid="{A3CC4728-2FB4-4B61-8CC2-2A38C92D8EB3}"/>
    <hyperlink ref="D10" r:id="rId9" xr:uid="{4F91CB1A-EDB7-45B3-B7D7-B0532AD13C26}"/>
    <hyperlink ref="D11" r:id="rId10" xr:uid="{F8BFB92D-2251-42C8-BF7A-0EA3F1064FF3}"/>
    <hyperlink ref="D12" r:id="rId11" xr:uid="{B7A928E0-E2A4-466A-9772-D74EE72E5202}"/>
    <hyperlink ref="D13" r:id="rId12" xr:uid="{0C52A359-BAB0-4CAD-BE18-A91A345BA4B8}"/>
    <hyperlink ref="D14" r:id="rId13" xr:uid="{77BF3D13-79CE-4AE1-A03E-11D4D8BB34A2}"/>
    <hyperlink ref="D15" r:id="rId14" xr:uid="{AC1D78BF-CF56-45B5-8112-75CB99848669}"/>
    <hyperlink ref="AE3" r:id="rId15" xr:uid="{B1EE0304-4112-4AF3-9871-359DA8487E8A}"/>
    <hyperlink ref="AE4" r:id="rId16" xr:uid="{A57D8390-19A1-41FF-9B82-B4022347A7E0}"/>
    <hyperlink ref="AE5" r:id="rId17" xr:uid="{3F0A8758-34F0-4D00-A6F4-3996E80A378B}"/>
    <hyperlink ref="AE6" r:id="rId18" xr:uid="{6E41FE83-BAA1-4389-AFE8-032958DE08A3}"/>
    <hyperlink ref="AE7" r:id="rId19" xr:uid="{D7CACAAE-832A-4648-854C-43C3A4599F07}"/>
    <hyperlink ref="AE8" r:id="rId20" xr:uid="{5E93D1C3-541D-4522-8275-3BD3B3151E88}"/>
    <hyperlink ref="AE9" r:id="rId21" xr:uid="{CE706EB2-7B98-46B9-89D2-BA9D422751D4}"/>
    <hyperlink ref="AE11" r:id="rId22" xr:uid="{2D790609-4BE7-4BE6-B966-3837B2DE83DE}"/>
    <hyperlink ref="AE13" r:id="rId23" xr:uid="{32F90614-E531-4F01-B8A4-B42AFF511119}"/>
    <hyperlink ref="AE15" r:id="rId24" xr:uid="{1ECED935-B270-4AE0-B02D-49F453207DCD}"/>
    <hyperlink ref="AE2" r:id="rId25" xr:uid="{48B38ECD-7ACF-461E-9397-C8FE9F609D7A}"/>
    <hyperlink ref="AE10" r:id="rId26" xr:uid="{C51A44F8-303D-41D1-8689-A494E89B2818}"/>
    <hyperlink ref="AE12" r:id="rId27" xr:uid="{0F512CDE-A1B9-4022-A3E5-C60D0CFD2DF0}"/>
    <hyperlink ref="AE14" r:id="rId28" xr:uid="{4CE3AB6A-3D25-43D4-A12C-6CD0341A4046}"/>
    <hyperlink ref="AG3" r:id="rId29" xr:uid="{80A0A262-2E98-4F77-9DFF-F234A1714165}"/>
    <hyperlink ref="AG4" r:id="rId30" xr:uid="{4B3A1613-F853-4B85-9F46-E36D46A53A6C}"/>
    <hyperlink ref="AG5" r:id="rId31" xr:uid="{D6EEFBB0-4277-432F-8267-29F5C04F9ED5}"/>
    <hyperlink ref="AG7" r:id="rId32" xr:uid="{0DB45B3B-3AFB-498E-8616-9225BF3E530E}"/>
    <hyperlink ref="AG11" r:id="rId33" xr:uid="{524A959F-CFD4-4451-9219-BB133B78ED8E}"/>
    <hyperlink ref="AG9" r:id="rId34" xr:uid="{1EC8B781-412C-4403-8821-DC229ADC1865}"/>
    <hyperlink ref="AG8" r:id="rId35" xr:uid="{26D7BA66-CD9B-4F1A-920C-3EDFC53CD6A2}"/>
    <hyperlink ref="AG6" r:id="rId36" xr:uid="{46D954F9-2B63-421C-9EB8-32973FCAAB2A}"/>
    <hyperlink ref="AG2" r:id="rId37" xr:uid="{288ACDE4-301F-4F28-8029-E5699CA97179}"/>
    <hyperlink ref="AG10" r:id="rId38" xr:uid="{F901CB48-893C-4EE1-8753-3B30E661986E}"/>
    <hyperlink ref="AG12" r:id="rId39" xr:uid="{FF182C70-33B6-486F-A893-F2A03B23CD0A}"/>
    <hyperlink ref="AG13" r:id="rId40" xr:uid="{39FDA7AD-1978-4D92-B2A3-E3E8E2AC1782}"/>
    <hyperlink ref="AI10" r:id="rId41" xr:uid="{3B5897E3-C74D-4F81-9921-34318FCA1102}"/>
    <hyperlink ref="AI2" r:id="rId42" xr:uid="{5BB64CC4-9E84-4FC2-88E0-D91583A2ED90}"/>
    <hyperlink ref="AI4" r:id="rId43" xr:uid="{EACA4D2E-A3F2-42BC-AE32-7046945F7FB1}"/>
    <hyperlink ref="AI5" r:id="rId44" xr:uid="{28B551FD-A44A-4AC0-9139-6939DBE7D125}"/>
    <hyperlink ref="AI8" r:id="rId45" xr:uid="{5C048F48-F0FC-48D5-8D1B-D36AB85D6F09}"/>
    <hyperlink ref="AI9" r:id="rId46" xr:uid="{B0936AAB-F5A8-418A-84DC-86D32C1E9392}"/>
    <hyperlink ref="AI11" r:id="rId47" xr:uid="{1D6D7AF9-5684-48A5-8A0B-667386C471F7}"/>
    <hyperlink ref="AI12" r:id="rId48" xr:uid="{C3CF80F3-97F8-452B-9575-359FBC3D8A4E}"/>
  </hyperlinks>
  <pageMargins left="0.7" right="0.7" top="0.75" bottom="0.75" header="0.3" footer="0.3"/>
  <pageSetup paperSize="9" orientation="portrait" r:id="rId49"/>
  <tableParts count="1">
    <tablePart r:id="rId50"/>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143cc21-f621-4dda-8be8-52943d9ac40a" xsi:nil="true"/>
    <lcf76f155ced4ddcb4097134ff3c332f xmlns="5efb5447-658a-4179-9141-fbafd324df63">
      <Terms xmlns="http://schemas.microsoft.com/office/infopath/2007/PartnerControls"/>
    </lcf76f155ced4ddcb4097134ff3c332f>
    <_Flow_SignoffStatus xmlns="5efb5447-658a-4179-9141-fbafd324df6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AE133D96B0B2740B2C56EE2F6A30838" ma:contentTypeVersion="20" ma:contentTypeDescription="Create a new document." ma:contentTypeScope="" ma:versionID="97c641cee530db882a7a2476159fffb2">
  <xsd:schema xmlns:xsd="http://www.w3.org/2001/XMLSchema" xmlns:xs="http://www.w3.org/2001/XMLSchema" xmlns:p="http://schemas.microsoft.com/office/2006/metadata/properties" xmlns:ns2="5efb5447-658a-4179-9141-fbafd324df63" xmlns:ns3="5143cc21-f621-4dda-8be8-52943d9ac40a" targetNamespace="http://schemas.microsoft.com/office/2006/metadata/properties" ma:root="true" ma:fieldsID="bdb06ce8cb5cd26431eaec3f25ed07a3" ns2:_="" ns3:_="">
    <xsd:import namespace="5efb5447-658a-4179-9141-fbafd324df63"/>
    <xsd:import namespace="5143cc21-f621-4dda-8be8-52943d9ac40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MediaServiceLocation" minOccurs="0"/>
                <xsd:element ref="ns2:lcf76f155ced4ddcb4097134ff3c332f" minOccurs="0"/>
                <xsd:element ref="ns3:TaxCatchAll" minOccurs="0"/>
                <xsd:element ref="ns2:_Flow_SignoffStatu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b5447-658a-4179-9141-fbafd324df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fda258e-6141-476b-a562-def2baa699fe" ma:termSetId="09814cd3-568e-fe90-9814-8d621ff8fb84" ma:anchorId="fba54fb3-c3e1-fe81-a776-ca4b69148c4d" ma:open="true" ma:isKeyword="false">
      <xsd:complexType>
        <xsd:sequence>
          <xsd:element ref="pc:Terms" minOccurs="0" maxOccurs="1"/>
        </xsd:sequence>
      </xsd:complexType>
    </xsd:element>
    <xsd:element name="_Flow_SignoffStatus" ma:index="24" nillable="true" ma:displayName="Sign-off status" ma:internalName="Sign_x002d_off_x0020_status">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143cc21-f621-4dda-8be8-52943d9ac40a"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07ef7343-ebee-4001-8bf2-3b5237c9ea16}" ma:internalName="TaxCatchAll" ma:showField="CatchAllData" ma:web="5143cc21-f621-4dda-8be8-52943d9ac40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0B209CD-4EDC-41DE-B87A-0170F9C73514}"/>
</file>

<file path=customXml/itemProps2.xml><?xml version="1.0" encoding="utf-8"?>
<ds:datastoreItem xmlns:ds="http://schemas.openxmlformats.org/officeDocument/2006/customXml" ds:itemID="{8459C280-54C5-405A-A7F8-F2C4F60EB9B9}"/>
</file>

<file path=customXml/itemProps3.xml><?xml version="1.0" encoding="utf-8"?>
<ds:datastoreItem xmlns:ds="http://schemas.openxmlformats.org/officeDocument/2006/customXml" ds:itemID="{F61A8C5F-F189-40BB-992D-71F27B04C8D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2024-08-16T09:18:21Z</dcterms:created>
  <dcterms:modified xsi:type="dcterms:W3CDTF">2024-08-21T13:45:10Z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0x0101001AE133D96B0B2740B2C56EE2F6A30838</vt:lpwstr>
  </property>
  <property fmtid="{D5CDD505-2E9C-101B-9397-08002B2CF9AE}" pid="3" name="MediaServiceImageTags">
    <vt:lpwstr/>
  </property>
</Properties>
</file>